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lspag.sharepoint.com/sites/consortium/Documents/"/>
    </mc:Choice>
  </mc:AlternateContent>
  <xr:revisionPtr revIDLastSave="142" documentId="8_{28234F44-1FEF-4EE0-93FF-7F22BEB0E568}" xr6:coauthVersionLast="47" xr6:coauthVersionMax="47" xr10:uidLastSave="{26C708D2-DFCC-4955-9731-12E21DCEAC5E}"/>
  <bookViews>
    <workbookView xWindow="-3490" yWindow="-14510" windowWidth="51420" windowHeight="13900" xr2:uid="{00000000-000D-0000-FFFF-FFFF00000000}"/>
  </bookViews>
  <sheets>
    <sheet name="Reading_hybrid" sheetId="15" r:id="rId1"/>
    <sheet name="Publishing_hybrid" sheetId="12" r:id="rId2"/>
    <sheet name="Publishing_Gold (discount only)" sheetId="13" r:id="rId3"/>
    <sheet name="new titles and changes" sheetId="14" r:id="rId4"/>
  </sheets>
  <externalReferences>
    <externalReference r:id="rId5"/>
  </externalReferences>
  <definedNames>
    <definedName name="_xlnm._FilterDatabase" localSheetId="2" hidden="1">'Publishing_Gold (discount only)'!$A$5:$H$153</definedName>
    <definedName name="_xlnm._FilterDatabase" localSheetId="1" hidden="1">Publishing_hybrid!$A$5:$AS$380</definedName>
    <definedName name="_xlnm._FilterDatabase" localSheetId="0" hidden="1">Reading_hybrid!#REF!</definedName>
    <definedName name="Countries">[1]var!$E$4:$E$7</definedName>
    <definedName name="Disciplines">[1]var!$C$4:$C$7</definedName>
    <definedName name="OwnershipList">[1]var!$B$4:$B$6</definedName>
    <definedName name="SubjectCategories">[1]var!$D$4:$D$53</definedName>
    <definedName name="vlookuptable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0" i="15" l="1"/>
  <c r="K379" i="15"/>
  <c r="K378" i="15"/>
  <c r="K377" i="15"/>
  <c r="K376" i="15"/>
  <c r="K375" i="15"/>
  <c r="K374" i="15"/>
  <c r="K373" i="15"/>
  <c r="K372" i="15"/>
  <c r="K371" i="15"/>
  <c r="K370" i="15"/>
  <c r="K369" i="15"/>
  <c r="K368" i="15"/>
  <c r="K367" i="15"/>
  <c r="K366" i="15"/>
  <c r="K365" i="15"/>
  <c r="K364" i="15"/>
  <c r="K363" i="15"/>
  <c r="K362" i="15"/>
  <c r="K361" i="15"/>
  <c r="K360" i="15"/>
  <c r="K359" i="15"/>
  <c r="K358" i="15"/>
  <c r="K357" i="15"/>
  <c r="K356" i="15"/>
  <c r="K355" i="15"/>
  <c r="K354" i="15"/>
  <c r="K353" i="15"/>
  <c r="K352" i="15"/>
  <c r="K351" i="15"/>
  <c r="K350" i="15"/>
  <c r="K349" i="15"/>
  <c r="K348" i="15"/>
  <c r="K347" i="15"/>
  <c r="K346" i="15"/>
  <c r="K345" i="15"/>
  <c r="K344" i="15"/>
  <c r="K343" i="15"/>
  <c r="K342" i="15"/>
  <c r="K341" i="15"/>
  <c r="K340" i="15"/>
  <c r="K339" i="15"/>
  <c r="K338" i="15"/>
  <c r="K337" i="15"/>
  <c r="K336" i="15"/>
  <c r="K335" i="15"/>
  <c r="K334" i="15"/>
  <c r="K333" i="15"/>
  <c r="K332" i="15"/>
  <c r="K331" i="15"/>
  <c r="K330" i="15"/>
  <c r="K329" i="15"/>
  <c r="K328" i="15"/>
  <c r="K327" i="15"/>
  <c r="K326" i="15"/>
  <c r="K325" i="15"/>
  <c r="K324" i="15"/>
  <c r="K323" i="15"/>
  <c r="K322" i="15"/>
  <c r="K321" i="15"/>
  <c r="K320" i="15"/>
  <c r="K319" i="15"/>
  <c r="K318" i="15"/>
  <c r="K317" i="15"/>
  <c r="K316" i="15"/>
  <c r="K315" i="15"/>
  <c r="K314" i="15"/>
  <c r="K313" i="15"/>
  <c r="K312" i="15"/>
  <c r="K311" i="15"/>
  <c r="K310" i="15"/>
  <c r="K309" i="15"/>
  <c r="K308" i="15"/>
  <c r="K307" i="15"/>
  <c r="K306" i="15"/>
  <c r="K305" i="15"/>
  <c r="K304" i="15"/>
  <c r="K303" i="15"/>
  <c r="K302" i="15"/>
  <c r="K301" i="15"/>
  <c r="K300" i="15"/>
  <c r="K299" i="15"/>
  <c r="K298" i="15"/>
  <c r="K297" i="15"/>
  <c r="K296" i="15"/>
  <c r="K295" i="15"/>
  <c r="K294" i="15"/>
  <c r="K293" i="15"/>
  <c r="K292" i="15"/>
  <c r="K291" i="15"/>
  <c r="K290" i="15"/>
  <c r="K289" i="15"/>
  <c r="K288" i="15"/>
  <c r="K287" i="15"/>
  <c r="K286" i="15"/>
  <c r="K285" i="15"/>
  <c r="K284" i="15"/>
  <c r="K283" i="15"/>
  <c r="K282" i="15"/>
  <c r="K281" i="15"/>
  <c r="K280" i="15"/>
  <c r="K279" i="15"/>
  <c r="K278" i="15"/>
  <c r="K277" i="15"/>
  <c r="K276" i="15"/>
  <c r="K275" i="15"/>
  <c r="K274" i="15"/>
  <c r="K273" i="15"/>
  <c r="K272" i="15"/>
  <c r="K271" i="15"/>
  <c r="K270" i="15"/>
  <c r="K269" i="15"/>
  <c r="K268" i="15"/>
  <c r="K267" i="15"/>
  <c r="K266" i="15"/>
  <c r="K265" i="15"/>
  <c r="K264" i="15"/>
  <c r="K263" i="15"/>
  <c r="K262" i="15"/>
  <c r="K261" i="15"/>
  <c r="K260" i="15"/>
  <c r="K259" i="15"/>
  <c r="K258" i="15"/>
  <c r="K257" i="15"/>
  <c r="K256" i="15"/>
  <c r="K255" i="15"/>
  <c r="K254" i="15"/>
  <c r="K253" i="15"/>
  <c r="K252" i="15"/>
  <c r="K251" i="15"/>
  <c r="K250" i="15"/>
  <c r="K249" i="15"/>
  <c r="K248" i="15"/>
  <c r="K247" i="15"/>
  <c r="K246" i="15"/>
  <c r="K245" i="15"/>
  <c r="K244" i="15"/>
  <c r="K243" i="15"/>
  <c r="K242" i="15"/>
  <c r="K241" i="15"/>
  <c r="K240" i="15"/>
  <c r="K239" i="15"/>
  <c r="K238" i="15"/>
  <c r="K237" i="15"/>
  <c r="K236" i="15"/>
  <c r="K235" i="15"/>
  <c r="K234" i="15"/>
  <c r="K233" i="15"/>
  <c r="K232" i="15"/>
  <c r="K231" i="15"/>
  <c r="K230" i="15"/>
  <c r="K229" i="15"/>
  <c r="K228" i="15"/>
  <c r="K227" i="15"/>
  <c r="K226" i="15"/>
  <c r="K225" i="15"/>
  <c r="K224" i="15"/>
  <c r="K223" i="15"/>
  <c r="K222" i="15"/>
  <c r="K221" i="15"/>
  <c r="K220" i="15"/>
  <c r="K219" i="15"/>
  <c r="K218" i="15"/>
  <c r="K217" i="15"/>
  <c r="K216" i="15"/>
  <c r="K215" i="15"/>
  <c r="K214" i="15"/>
  <c r="K213" i="15"/>
  <c r="K212" i="15"/>
  <c r="K211" i="15"/>
  <c r="K210" i="15"/>
  <c r="K209" i="15"/>
  <c r="K208" i="15"/>
  <c r="K207" i="15"/>
  <c r="K206" i="15"/>
  <c r="K205" i="15"/>
  <c r="K204" i="15"/>
  <c r="K203" i="15"/>
  <c r="K202" i="15"/>
  <c r="K201" i="15"/>
  <c r="K200" i="15"/>
  <c r="K199" i="15"/>
  <c r="K198" i="15"/>
  <c r="K197" i="15"/>
  <c r="K196" i="15"/>
  <c r="K195" i="15"/>
  <c r="K194" i="15"/>
  <c r="K193" i="15"/>
  <c r="K192" i="15"/>
  <c r="K191" i="15"/>
  <c r="K190" i="15"/>
  <c r="K189" i="15"/>
  <c r="K188" i="15"/>
  <c r="K187" i="15"/>
  <c r="K186" i="15"/>
  <c r="K185" i="15"/>
  <c r="K184" i="15"/>
  <c r="K183" i="15"/>
  <c r="K182" i="15"/>
  <c r="K181" i="15"/>
  <c r="K180" i="15"/>
  <c r="K179" i="15"/>
  <c r="K178" i="15"/>
  <c r="K177" i="15"/>
  <c r="K176" i="15"/>
  <c r="K175" i="15"/>
  <c r="K174" i="15"/>
  <c r="K173" i="15"/>
  <c r="K172" i="15"/>
  <c r="K171" i="15"/>
  <c r="K170" i="15"/>
  <c r="K169" i="15"/>
  <c r="K168" i="15"/>
  <c r="K167" i="15"/>
  <c r="K166" i="15"/>
  <c r="K165" i="15"/>
  <c r="K164" i="15"/>
  <c r="K163" i="15"/>
  <c r="K162" i="15"/>
  <c r="K161" i="15"/>
  <c r="K160" i="15"/>
  <c r="K159" i="15"/>
  <c r="K158" i="15"/>
  <c r="K157" i="15"/>
  <c r="K156" i="15"/>
  <c r="K155" i="15"/>
  <c r="K154" i="15"/>
  <c r="K153" i="15"/>
  <c r="K152" i="15"/>
  <c r="K151" i="15"/>
  <c r="K150" i="15"/>
  <c r="K149" i="15"/>
  <c r="K148" i="15"/>
  <c r="K147" i="15"/>
  <c r="K146" i="15"/>
  <c r="K145" i="15"/>
  <c r="K144" i="15"/>
  <c r="K143" i="15"/>
  <c r="K142" i="15"/>
  <c r="K141" i="15"/>
  <c r="K140" i="15"/>
  <c r="K139" i="15"/>
  <c r="K138" i="15"/>
  <c r="K137" i="15"/>
  <c r="K136" i="15"/>
  <c r="K135" i="15"/>
  <c r="K134" i="15"/>
  <c r="K133" i="15"/>
  <c r="K132" i="15"/>
  <c r="K131" i="15"/>
  <c r="K130" i="15"/>
  <c r="K129" i="15"/>
  <c r="K128" i="15"/>
  <c r="K127" i="15"/>
  <c r="K126" i="15"/>
  <c r="K125" i="15"/>
  <c r="K124" i="15"/>
  <c r="K123" i="15"/>
  <c r="K122" i="15"/>
  <c r="K121" i="15"/>
  <c r="K120" i="15"/>
  <c r="K119" i="15"/>
  <c r="K118" i="15"/>
  <c r="K117" i="15"/>
  <c r="K116" i="15"/>
  <c r="K115" i="15"/>
  <c r="K114" i="15"/>
  <c r="K113" i="15"/>
  <c r="K112" i="15"/>
  <c r="K111" i="15"/>
  <c r="K110" i="15"/>
  <c r="K109" i="15"/>
  <c r="K108" i="15"/>
  <c r="K107" i="15"/>
  <c r="K106" i="15"/>
  <c r="K105" i="15"/>
  <c r="K104" i="15"/>
  <c r="K103" i="15"/>
  <c r="K102" i="15"/>
  <c r="K101" i="15"/>
  <c r="K100" i="15"/>
  <c r="K99" i="15"/>
  <c r="K98" i="15"/>
  <c r="K97" i="15"/>
  <c r="K96" i="15"/>
  <c r="K95" i="15"/>
  <c r="K94" i="15"/>
  <c r="K93" i="15"/>
  <c r="K92" i="15"/>
  <c r="K91" i="15"/>
  <c r="K90" i="15"/>
  <c r="K89" i="15"/>
  <c r="K88" i="15"/>
  <c r="K87" i="15"/>
  <c r="K86" i="15"/>
  <c r="K85" i="15"/>
  <c r="K84" i="15"/>
  <c r="K83" i="15"/>
  <c r="K82" i="15"/>
  <c r="K81" i="15"/>
  <c r="K80" i="15"/>
  <c r="K79" i="15"/>
  <c r="K78" i="15"/>
  <c r="K77" i="15"/>
  <c r="K76" i="15"/>
  <c r="K75" i="15"/>
  <c r="K74" i="15"/>
  <c r="K73" i="15"/>
  <c r="K72" i="15"/>
  <c r="K71" i="15"/>
  <c r="K70" i="15"/>
  <c r="K69" i="15"/>
  <c r="K68" i="15"/>
  <c r="K67" i="15"/>
  <c r="K66" i="15"/>
  <c r="K65" i="15"/>
  <c r="K64" i="15"/>
  <c r="K63" i="15"/>
  <c r="K62" i="15"/>
  <c r="K61" i="15"/>
  <c r="K60" i="15"/>
  <c r="K59" i="15"/>
  <c r="K58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K6" i="12"/>
  <c r="K380" i="12"/>
  <c r="K379" i="12"/>
  <c r="K378" i="12"/>
  <c r="K377" i="12"/>
  <c r="K376" i="12"/>
  <c r="K375" i="12"/>
  <c r="K374" i="12"/>
  <c r="K373" i="12"/>
  <c r="K372" i="12"/>
  <c r="K371" i="12"/>
  <c r="K370" i="12"/>
  <c r="K369" i="12"/>
  <c r="K368" i="12"/>
  <c r="K367" i="12"/>
  <c r="K366" i="12"/>
  <c r="K365" i="12"/>
  <c r="K364" i="12"/>
  <c r="K363" i="12"/>
  <c r="K362" i="12"/>
  <c r="K361" i="12"/>
  <c r="K360" i="12"/>
  <c r="K359" i="12"/>
  <c r="K358" i="12"/>
  <c r="K357" i="12"/>
  <c r="K356" i="12"/>
  <c r="K355" i="12"/>
  <c r="K354" i="12"/>
  <c r="K353" i="12"/>
  <c r="K352" i="12"/>
  <c r="K351" i="12"/>
  <c r="K350" i="12"/>
  <c r="K349" i="12"/>
  <c r="K348" i="12"/>
  <c r="K347" i="12"/>
  <c r="K346" i="12"/>
  <c r="K345" i="12"/>
  <c r="K344" i="12"/>
  <c r="K343" i="12"/>
  <c r="K342" i="12"/>
  <c r="K341" i="12"/>
  <c r="K340" i="12"/>
  <c r="K339" i="12"/>
  <c r="K338" i="12"/>
  <c r="K337" i="12"/>
  <c r="K336" i="12"/>
  <c r="K335" i="12"/>
  <c r="K334" i="12"/>
  <c r="K333" i="12"/>
  <c r="K332" i="12"/>
  <c r="K331" i="12"/>
  <c r="K330" i="12"/>
  <c r="K329" i="12"/>
  <c r="K328" i="12"/>
  <c r="K327" i="12"/>
  <c r="K326" i="12"/>
  <c r="K325" i="12"/>
  <c r="K324" i="12"/>
  <c r="K323" i="12"/>
  <c r="K322" i="12"/>
  <c r="K321" i="12"/>
  <c r="K320" i="12"/>
  <c r="K319" i="12"/>
  <c r="K318" i="12"/>
  <c r="K317" i="12"/>
  <c r="K316" i="12"/>
  <c r="K315" i="12"/>
  <c r="K314" i="12"/>
  <c r="K313" i="12"/>
  <c r="K312" i="12"/>
  <c r="K311" i="12"/>
  <c r="K310" i="12"/>
  <c r="K309" i="12"/>
  <c r="K308" i="12"/>
  <c r="K307" i="12"/>
  <c r="K306" i="12"/>
  <c r="K305" i="12"/>
  <c r="K304" i="12"/>
  <c r="K303" i="12"/>
  <c r="K302" i="12"/>
  <c r="K301" i="12"/>
  <c r="K300" i="12"/>
  <c r="K299" i="12"/>
  <c r="K298" i="12"/>
  <c r="K297" i="12"/>
  <c r="K296" i="12"/>
  <c r="K295" i="12"/>
  <c r="K294" i="12"/>
  <c r="K293" i="12"/>
  <c r="K292" i="12"/>
  <c r="K291" i="12"/>
  <c r="K290" i="12"/>
  <c r="K289" i="12"/>
  <c r="K288" i="12"/>
  <c r="K287" i="12"/>
  <c r="K286" i="12"/>
  <c r="K285" i="12"/>
  <c r="K284" i="12"/>
  <c r="K283" i="12"/>
  <c r="K282" i="12"/>
  <c r="K281" i="12"/>
  <c r="K280" i="12"/>
  <c r="K279" i="12"/>
  <c r="K278" i="12"/>
  <c r="K277" i="12"/>
  <c r="K276" i="12"/>
  <c r="K275" i="12"/>
  <c r="K274" i="12"/>
  <c r="K273" i="12"/>
  <c r="K272" i="12"/>
  <c r="K271" i="12"/>
  <c r="K270" i="12"/>
  <c r="K269" i="12"/>
  <c r="K268" i="12"/>
  <c r="K267" i="12"/>
  <c r="K266" i="12"/>
  <c r="K265" i="12"/>
  <c r="K264" i="12"/>
  <c r="K263" i="12"/>
  <c r="K262" i="12"/>
  <c r="K261" i="12"/>
  <c r="K260" i="12"/>
  <c r="K259" i="12"/>
  <c r="K258" i="12"/>
  <c r="K257" i="12"/>
  <c r="K256" i="12"/>
  <c r="K255" i="12"/>
  <c r="K254" i="12"/>
  <c r="K253" i="12"/>
  <c r="K252" i="12"/>
  <c r="K251" i="12"/>
  <c r="K250" i="12"/>
  <c r="K249" i="12"/>
  <c r="K248" i="12"/>
  <c r="K247" i="12"/>
  <c r="K246" i="12"/>
  <c r="K245" i="12"/>
  <c r="K244" i="12"/>
  <c r="K243" i="12"/>
  <c r="K242" i="12"/>
  <c r="K241" i="12"/>
  <c r="K240" i="12"/>
  <c r="K239" i="12"/>
  <c r="K238" i="12"/>
  <c r="K237" i="12"/>
  <c r="K236" i="12"/>
  <c r="K235" i="12"/>
  <c r="K234" i="12"/>
  <c r="K233" i="12"/>
  <c r="K232" i="12"/>
  <c r="K231" i="12"/>
  <c r="K230" i="12"/>
  <c r="K229" i="12"/>
  <c r="K228" i="12"/>
  <c r="K227" i="12"/>
  <c r="K226" i="12"/>
  <c r="K225" i="12"/>
  <c r="K224" i="12"/>
  <c r="K223" i="12"/>
  <c r="K222" i="12"/>
  <c r="K221" i="12"/>
  <c r="K220" i="12"/>
  <c r="K219" i="12"/>
  <c r="K218" i="12"/>
  <c r="K217" i="12"/>
  <c r="K216" i="12"/>
  <c r="K215" i="12"/>
  <c r="K214" i="12"/>
  <c r="K213" i="12"/>
  <c r="K212" i="12"/>
  <c r="K211" i="12"/>
  <c r="K210" i="12"/>
  <c r="K209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84" i="12"/>
  <c r="K183" i="12"/>
  <c r="K182" i="12"/>
  <c r="K181" i="12"/>
  <c r="K180" i="12"/>
  <c r="K179" i="12"/>
  <c r="K178" i="12"/>
  <c r="K177" i="12"/>
  <c r="K176" i="12"/>
  <c r="K175" i="12"/>
  <c r="K174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6" i="12"/>
  <c r="K155" i="12"/>
  <c r="K154" i="12"/>
  <c r="K153" i="12"/>
  <c r="K152" i="12"/>
  <c r="K151" i="12"/>
  <c r="K150" i="12"/>
  <c r="K149" i="12"/>
  <c r="K148" i="12"/>
  <c r="K147" i="12"/>
  <c r="K146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6" i="12"/>
  <c r="K125" i="12"/>
  <c r="K124" i="12"/>
  <c r="K123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6" i="12"/>
  <c r="K105" i="12"/>
  <c r="K104" i="12"/>
  <c r="K103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5" i="12"/>
  <c r="K84" i="12"/>
  <c r="K83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4" i="12"/>
  <c r="K55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tc={08C75073-481D-4FDD-A710-A4C53AAE36DB}</author>
    <author>tc={90E70D8F-4B5A-4A76-AC7A-BB7415C44D8E}</author>
    <author>tc={C7541C1C-8E94-4D6D-8500-A82A032A8FA8}</author>
    <author>tc={AF98FC2A-0377-4F00-BC8D-0FA9180A635C}</author>
  </authors>
  <commentList>
    <comment ref="A248" authorId="0" shapeId="0" xr:uid="{08C75073-481D-4FDD-A710-A4C53AAE36D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Price will be 1 due to bundled</t>
      </text>
    </comment>
    <comment ref="A285" authorId="1" shapeId="0" xr:uid="{90E70D8F-4B5A-4A76-AC7A-BB7415C44D8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Price should always be 1 due to bundling and not avalible on its own</t>
      </text>
    </comment>
    <comment ref="AT285" authorId="2" shapeId="0" xr:uid="{C7541C1C-8E94-4D6D-8500-A82A032A8FA8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Price should always be 1 due to bundling </t>
      </text>
    </comment>
    <comment ref="A333" authorId="3" shapeId="0" xr:uid="{AF98FC2A-0377-4F00-BC8D-0FA9180A635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Price should always be 1 due to bundling and not avalible on its own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tc={71DABFC6-F106-4ADF-99D3-611F8594F22B}</author>
    <author>tc={D1642339-BEA0-4B62-88B0-F5F28143A5B8}</author>
    <author>tc={9D341D41-0A99-4B49-A18A-6E4DC160605D}</author>
    <author>tc={0A7C31F8-6683-4935-A575-7ABE61EB1CA8}</author>
  </authors>
  <commentList>
    <comment ref="A248" authorId="0" shapeId="0" xr:uid="{71DABFC6-F106-4ADF-99D3-611F8594F22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Price will be 1 due to bundled</t>
      </text>
    </comment>
    <comment ref="A285" authorId="1" shapeId="0" xr:uid="{D1642339-BEA0-4B62-88B0-F5F28143A5B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Price should always be 1 due to bundling and not avalible on its own</t>
      </text>
    </comment>
    <comment ref="AT285" authorId="2" shapeId="0" xr:uid="{9D341D41-0A99-4B49-A18A-6E4DC160605D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Price should always be 1 due to bundling </t>
      </text>
    </comment>
    <comment ref="A333" authorId="3" shapeId="0" xr:uid="{0A7C31F8-6683-4935-A575-7ABE61EB1CA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Price should always be 1 due to bundling and not avalible on its own</t>
      </text>
    </comment>
  </commentList>
</comments>
</file>

<file path=xl/sharedStrings.xml><?xml version="1.0" encoding="utf-8"?>
<sst xmlns="http://schemas.openxmlformats.org/spreadsheetml/2006/main" count="16693" uniqueCount="3100">
  <si>
    <t>Consortium of Swiss Academic Libraries</t>
  </si>
  <si>
    <t>OUP Journals: Title list for hybrid publishing</t>
  </si>
  <si>
    <t>last update: 11.12.2024/RNE</t>
  </si>
  <si>
    <t>Journal</t>
  </si>
  <si>
    <t>Print ISSN</t>
  </si>
  <si>
    <t>Online ISSN</t>
  </si>
  <si>
    <t>ADV Code</t>
  </si>
  <si>
    <t>Website</t>
  </si>
  <si>
    <t>OWNERSHIP</t>
  </si>
  <si>
    <t xml:space="preserve">Offers DDP? </t>
  </si>
  <si>
    <t>Number Of Issues Per year</t>
  </si>
  <si>
    <t>New to collection 2025?</t>
  </si>
  <si>
    <t>online Price 2024 GBP</t>
  </si>
  <si>
    <t>online GBP2</t>
  </si>
  <si>
    <t>Green Open Access embargo period (self-archiving policy)</t>
  </si>
  <si>
    <t xml:space="preserve">Journal Model </t>
  </si>
  <si>
    <t>Eligible for publishing in hybrid deals</t>
  </si>
  <si>
    <t>Eligible for publishing in hybrid and fully OA deals</t>
  </si>
  <si>
    <t>Reason for Exclusion</t>
  </si>
  <si>
    <t>online GBP</t>
  </si>
  <si>
    <t>online EURO</t>
  </si>
  <si>
    <t>online USD</t>
  </si>
  <si>
    <t>print GBP</t>
  </si>
  <si>
    <t>print EURO</t>
  </si>
  <si>
    <t>print USD</t>
  </si>
  <si>
    <t>combined GBP</t>
  </si>
  <si>
    <t>combined EURO</t>
  </si>
  <si>
    <t>combined USD</t>
  </si>
  <si>
    <t>FULL</t>
  </si>
  <si>
    <t>Medicine</t>
  </si>
  <si>
    <t>Law</t>
  </si>
  <si>
    <t>Maths &amp; Physical Sciences</t>
  </si>
  <si>
    <t>Social Sciences</t>
  </si>
  <si>
    <t>Humanities</t>
  </si>
  <si>
    <t>Life Sciences</t>
  </si>
  <si>
    <t>Clinical Medicine</t>
  </si>
  <si>
    <t>Economics and Finance</t>
  </si>
  <si>
    <t>Policy</t>
  </si>
  <si>
    <t>Religion &amp; Philosophy</t>
  </si>
  <si>
    <t>HSS (Law,Humanities,Social Science)</t>
  </si>
  <si>
    <t>STM (Medicine,Life Science, Maths &amp;Physical Science)</t>
  </si>
  <si>
    <t>Community College/Further Education Collection</t>
  </si>
  <si>
    <t>Archive Start Date (All content)</t>
  </si>
  <si>
    <t>First vol/issue avalible</t>
  </si>
  <si>
    <t>Archive Year A  Current Subscription Grants Access To</t>
  </si>
  <si>
    <t>Vol/Issue A Current Subscription Grants</t>
  </si>
  <si>
    <t>Year Title joined the current collection</t>
  </si>
  <si>
    <t>Title Type</t>
  </si>
  <si>
    <t>Notes</t>
  </si>
  <si>
    <t>Adaptation</t>
  </si>
  <si>
    <t>1755-0637</t>
  </si>
  <si>
    <t>1755-0645</t>
  </si>
  <si>
    <t>ADAPTA</t>
  </si>
  <si>
    <t>academic.oup.com/adaptation</t>
  </si>
  <si>
    <t>OUP</t>
  </si>
  <si>
    <t>No</t>
  </si>
  <si>
    <t>NO</t>
  </si>
  <si>
    <t>24 months</t>
  </si>
  <si>
    <t>Hybrid</t>
  </si>
  <si>
    <t>Yes</t>
  </si>
  <si>
    <t>NA</t>
  </si>
  <si>
    <t>Full Collection</t>
  </si>
  <si>
    <t>Humanities Collection</t>
  </si>
  <si>
    <t>HSS Collection</t>
  </si>
  <si>
    <t>Volume 1, Issue 1</t>
  </si>
  <si>
    <t>Subscription</t>
  </si>
  <si>
    <t>Aesthetic Surgery Journal</t>
  </si>
  <si>
    <t>1090-820X</t>
  </si>
  <si>
    <t>1527-330X</t>
  </si>
  <si>
    <t>ASJOUR</t>
  </si>
  <si>
    <t>academic.oup.com/asj</t>
  </si>
  <si>
    <t>The American Society for Aesthetic Plastic Surgery, Inc</t>
  </si>
  <si>
    <t>12 months</t>
  </si>
  <si>
    <t xml:space="preserve">Medicine Collection </t>
  </si>
  <si>
    <t>Clinical Medicine Collection</t>
  </si>
  <si>
    <t>STM Collection</t>
  </si>
  <si>
    <t>Volume 15, Issue 1</t>
  </si>
  <si>
    <t>Volume 16, Issue 1</t>
  </si>
  <si>
    <t>Moving Online Only 2025</t>
  </si>
  <si>
    <t>African Affairs</t>
  </si>
  <si>
    <t>0001-9909</t>
  </si>
  <si>
    <t>1468-2621</t>
  </si>
  <si>
    <t>AFRAFJ</t>
  </si>
  <si>
    <t>academic.oup.com/afraf</t>
  </si>
  <si>
    <t>The Royal African Society</t>
  </si>
  <si>
    <t>Social Sciences Collection</t>
  </si>
  <si>
    <t>Policy Collection</t>
  </si>
  <si>
    <t>Volume 95, Issue 378</t>
  </si>
  <si>
    <t>2004 or earlier</t>
  </si>
  <si>
    <t>Age and Ageing</t>
  </si>
  <si>
    <t>0002-0729</t>
  </si>
  <si>
    <t>1468-2834</t>
  </si>
  <si>
    <t>AGEING</t>
  </si>
  <si>
    <t>academic.oup.com/ageing</t>
  </si>
  <si>
    <t>British Geriatrics Society</t>
  </si>
  <si>
    <t>Medicine Collection</t>
  </si>
  <si>
    <t>Volume 25, Issue 1</t>
  </si>
  <si>
    <t>Alcohol and Alcoholism</t>
  </si>
  <si>
    <t>0735-0414</t>
  </si>
  <si>
    <t>1464-3502</t>
  </si>
  <si>
    <t>ALCALC</t>
  </si>
  <si>
    <t>academic.oup.com/alcalc</t>
  </si>
  <si>
    <t>Medical Council on Alcohol</t>
  </si>
  <si>
    <t>Life Sciences Collection</t>
  </si>
  <si>
    <t>Volume 31, Issue 1</t>
  </si>
  <si>
    <t>American Entomologist</t>
  </si>
  <si>
    <t>1046-2821</t>
  </si>
  <si>
    <t>2155-9902</t>
  </si>
  <si>
    <t>AENTOM</t>
  </si>
  <si>
    <t>academic.oup.com/ae</t>
  </si>
  <si>
    <t>Entomological Society of America</t>
  </si>
  <si>
    <t>Not joining Scipris Submission System</t>
  </si>
  <si>
    <t>Volume 42, Issue 1</t>
  </si>
  <si>
    <t>American Journal of Clinical Pathology</t>
  </si>
  <si>
    <t>0002-9173</t>
  </si>
  <si>
    <t>1943-7722</t>
  </si>
  <si>
    <t>AJCPAT</t>
  </si>
  <si>
    <t>academic.oup.com/ajcp</t>
  </si>
  <si>
    <t>American Society for Clinical Pathology</t>
  </si>
  <si>
    <t>Volume 105, Issue 1</t>
  </si>
  <si>
    <t>American Journal of Epidemiology</t>
  </si>
  <si>
    <t>0002-9262</t>
  </si>
  <si>
    <t>1476-6256</t>
  </si>
  <si>
    <t>AJEPID</t>
  </si>
  <si>
    <t>academic.oup.com/aje</t>
  </si>
  <si>
    <t>The John Hopkins Bloomberg School of Public Health</t>
  </si>
  <si>
    <t>Volume 143,Issue 1</t>
  </si>
  <si>
    <t>Includes access to Epidemiologic Reviews - in collection at $0/£0</t>
  </si>
  <si>
    <t xml:space="preserve">American Journal of Health-System Pharmacy </t>
  </si>
  <si>
    <t>1079-2082</t>
  </si>
  <si>
    <t>1535-2900</t>
  </si>
  <si>
    <t>AMJHSP</t>
  </si>
  <si>
    <t>academic.oup.com/ajhp</t>
  </si>
  <si>
    <t>American Society of Health-System Pharmacists</t>
  </si>
  <si>
    <t>Volume 53, Issue 1</t>
  </si>
  <si>
    <t xml:space="preserve">
Tiered Pricing - Only avalible in as P&amp;O
Online prices are for internal use only </t>
  </si>
  <si>
    <t>American Journal of Hypertension</t>
  </si>
  <si>
    <t>0895-7061</t>
  </si>
  <si>
    <t>1941-7225</t>
  </si>
  <si>
    <t>AJHYPE</t>
  </si>
  <si>
    <t>academic.oup.com/ajh</t>
  </si>
  <si>
    <t>AJH Ltd</t>
  </si>
  <si>
    <t>Volume 9, Issue 1</t>
  </si>
  <si>
    <t xml:space="preserve">Tiered Pricing - Consotira Default rate
</t>
  </si>
  <si>
    <t>American Journal of Legal History</t>
  </si>
  <si>
    <t>0002-9319</t>
  </si>
  <si>
    <t>2161-797X</t>
  </si>
  <si>
    <t>AJLHIS</t>
  </si>
  <si>
    <t>academic.oup.com/ajlh</t>
  </si>
  <si>
    <t>Law Collection</t>
  </si>
  <si>
    <t>Volume 56, Issue 1</t>
  </si>
  <si>
    <t>Volume 40, Issue 1</t>
  </si>
  <si>
    <t>American Law and Economics Review</t>
  </si>
  <si>
    <t>1465-7252</t>
  </si>
  <si>
    <t>1465-7260</t>
  </si>
  <si>
    <t>ALECON</t>
  </si>
  <si>
    <t>academic.oup.com/aler</t>
  </si>
  <si>
    <t>American Law and Economics Association</t>
  </si>
  <si>
    <t>Economics and Finance Collection</t>
  </si>
  <si>
    <t>American Literary History</t>
  </si>
  <si>
    <t>0896-7148</t>
  </si>
  <si>
    <t>1468-4365</t>
  </si>
  <si>
    <t>ALHIST</t>
  </si>
  <si>
    <t>academic.oup.com/alh</t>
  </si>
  <si>
    <t>Volume 8, Issue 1</t>
  </si>
  <si>
    <t>Analysis</t>
  </si>
  <si>
    <t>0003-2638</t>
  </si>
  <si>
    <t>1467-8284</t>
  </si>
  <si>
    <t>ANALYS</t>
  </si>
  <si>
    <t>academic.oup.com/analysis</t>
  </si>
  <si>
    <t>The Analysis Trust</t>
  </si>
  <si>
    <t>Annals of Behavioral Medicine</t>
  </si>
  <si>
    <t>0883-6612</t>
  </si>
  <si>
    <t>1532-4796</t>
  </si>
  <si>
    <t>ABMEDI</t>
  </si>
  <si>
    <t>academic.oup.com/abm</t>
  </si>
  <si>
    <t>Society of Behavioral Medicine</t>
  </si>
  <si>
    <t>Volume 18, Issue 1</t>
  </si>
  <si>
    <t>Annals of Botany</t>
  </si>
  <si>
    <t>0305-7364</t>
  </si>
  <si>
    <t>1095-8290</t>
  </si>
  <si>
    <t>ANNBOT</t>
  </si>
  <si>
    <t>academic.oup.com/aob</t>
  </si>
  <si>
    <t>Annals of Botany Company</t>
  </si>
  <si>
    <t>Volume 77, Issue 1</t>
  </si>
  <si>
    <t>Annals of the Entomological Society of America</t>
  </si>
  <si>
    <t>0013-8746</t>
  </si>
  <si>
    <t>1938-2901</t>
  </si>
  <si>
    <t>AESAME</t>
  </si>
  <si>
    <t>academic.oup.com/aesa</t>
  </si>
  <si>
    <t>Volume 89, Issue 1</t>
  </si>
  <si>
    <t>Annals of the International Communication Association</t>
  </si>
  <si>
    <t>2380-8985</t>
  </si>
  <si>
    <t>2380-8977</t>
  </si>
  <si>
    <t>ANNCOM</t>
  </si>
  <si>
    <t>academic.oup.com/aica</t>
  </si>
  <si>
    <t>International Communication Association</t>
  </si>
  <si>
    <t>YES</t>
  </si>
  <si>
    <t>Previous Publisher : Taylor &amp; Francais</t>
  </si>
  <si>
    <t>Annals of Work Exposures and Health</t>
  </si>
  <si>
    <t>2398-7308</t>
  </si>
  <si>
    <t>2398-7316</t>
  </si>
  <si>
    <t>ANNWEH</t>
  </si>
  <si>
    <t>academic.oup.com/annhyg</t>
  </si>
  <si>
    <t>British Occupational Hygiene Society</t>
  </si>
  <si>
    <t>Applied Linguistics</t>
  </si>
  <si>
    <t>0142-6001</t>
  </si>
  <si>
    <t>1477-450X</t>
  </si>
  <si>
    <t>APPLIJ</t>
  </si>
  <si>
    <t>academic.oup.com/applij</t>
  </si>
  <si>
    <t>Religion &amp; Philosophy Collection</t>
  </si>
  <si>
    <t>Volume 17, Issue 1</t>
  </si>
  <si>
    <t>Arbitration International</t>
  </si>
  <si>
    <t>0957-0411</t>
  </si>
  <si>
    <t>1875-8398</t>
  </si>
  <si>
    <t>ARBINT</t>
  </si>
  <si>
    <t>academic.oup.com/arbitration</t>
  </si>
  <si>
    <t>The London Court of International Arbitration</t>
  </si>
  <si>
    <t>Custom - no embargo</t>
  </si>
  <si>
    <t>Volume 12, Issue 1</t>
  </si>
  <si>
    <t>Archives of Clinical Neuropsychology</t>
  </si>
  <si>
    <t>0887-6177</t>
  </si>
  <si>
    <t>1873-5843</t>
  </si>
  <si>
    <t>ARCLIN</t>
  </si>
  <si>
    <t>academic.oup.com/acn</t>
  </si>
  <si>
    <t>National Academy of Neuropsychology</t>
  </si>
  <si>
    <t>Volume 11, issue 1</t>
  </si>
  <si>
    <t>Aristotelian Society Supplementary Volume</t>
  </si>
  <si>
    <t>0309-7013</t>
  </si>
  <si>
    <t>1467-8349</t>
  </si>
  <si>
    <t>ARISUP</t>
  </si>
  <si>
    <t>academic.oup.com/aristoteliansupp</t>
  </si>
  <si>
    <t>The Aristotelian Society</t>
  </si>
  <si>
    <t>Volume 70, Issue 1</t>
  </si>
  <si>
    <t xml:space="preserve">Prices are NON UK
UK PRICES (GBP):  ONLINE 189  PRINT 220 COMBINED 258 </t>
  </si>
  <si>
    <t>Art History</t>
  </si>
  <si>
    <t>0141-6790</t>
  </si>
  <si>
    <t>1467-8365</t>
  </si>
  <si>
    <t>ARTHIS</t>
  </si>
  <si>
    <t>https://academic.oup.com/arthistory</t>
  </si>
  <si>
    <t>Association for Art History</t>
  </si>
  <si>
    <t>19 months</t>
  </si>
  <si>
    <t>Volume 19, Issue 1</t>
  </si>
  <si>
    <t>Astronomy &amp; Geophysics</t>
  </si>
  <si>
    <t>1366-8781</t>
  </si>
  <si>
    <t>1468-4004</t>
  </si>
  <si>
    <t>ASTROG</t>
  </si>
  <si>
    <t>academic.oup.com/astrogeo</t>
  </si>
  <si>
    <t>Royal Astronomical Society</t>
  </si>
  <si>
    <t>No Open Access</t>
  </si>
  <si>
    <t>Mathematical &amp; Physical Sci Collection</t>
  </si>
  <si>
    <t>Volume 38, issue 1</t>
  </si>
  <si>
    <t>Behavioral Ecology</t>
  </si>
  <si>
    <t>1045-2249</t>
  </si>
  <si>
    <t>1465-7279</t>
  </si>
  <si>
    <t>BEHECO</t>
  </si>
  <si>
    <t>academic.oup.com/beheco</t>
  </si>
  <si>
    <t>International Society for Behavioral Ecology and OUP joint</t>
  </si>
  <si>
    <t>Volume 7, Issue 1</t>
  </si>
  <si>
    <t>Biological Journal of the Linnean Society</t>
  </si>
  <si>
    <t>0024-4066</t>
  </si>
  <si>
    <t>1095-8312</t>
  </si>
  <si>
    <t>BIOLIN</t>
  </si>
  <si>
    <t>academic.oup.com/biolinnean</t>
  </si>
  <si>
    <t>The Linnean Society</t>
  </si>
  <si>
    <t>Volume 1, Issue 1-2</t>
  </si>
  <si>
    <t>Volume 57, Issue 1</t>
  </si>
  <si>
    <t>Consortia default rate
UK rates Online:  GBP5578   EUR 7250  USD 10374</t>
  </si>
  <si>
    <t>Biology of Reproduction</t>
  </si>
  <si>
    <t>0006-3363</t>
  </si>
  <si>
    <t>1529-7268</t>
  </si>
  <si>
    <t>BIOLRE</t>
  </si>
  <si>
    <t>academic.oup.com/biolreprod</t>
  </si>
  <si>
    <t xml:space="preserve">Society for the Study of Reproduction	</t>
  </si>
  <si>
    <t>Volume 54, Issue 1</t>
  </si>
  <si>
    <t>Biometrics</t>
  </si>
  <si>
    <t>0006-341X</t>
  </si>
  <si>
    <t>1541-0420</t>
  </si>
  <si>
    <t>BIOMTC</t>
  </si>
  <si>
    <t>https://academic.oup.com/biometrics</t>
  </si>
  <si>
    <t>International Biometric Society</t>
  </si>
  <si>
    <t>18 months</t>
  </si>
  <si>
    <t>Volume 55, Issue 1</t>
  </si>
  <si>
    <t>Biometrika</t>
  </si>
  <si>
    <t>0006-3444</t>
  </si>
  <si>
    <t>1464-3510</t>
  </si>
  <si>
    <t>BIOMET</t>
  </si>
  <si>
    <t>academic.oup.com/biomet</t>
  </si>
  <si>
    <t>Biometrika Trust</t>
  </si>
  <si>
    <t>Volume 83, issue 1</t>
  </si>
  <si>
    <t>BioScience</t>
  </si>
  <si>
    <t>0006-3568</t>
  </si>
  <si>
    <t>1525-3244</t>
  </si>
  <si>
    <t>BIOSCI</t>
  </si>
  <si>
    <t>academic.oup.com/bioscience</t>
  </si>
  <si>
    <t xml:space="preserve">American Institute of Biological Sciences	</t>
  </si>
  <si>
    <t>1996</t>
  </si>
  <si>
    <t>Volume 46, Issue 1</t>
  </si>
  <si>
    <t>Bioscience, Biotechnology, and Biochemistry</t>
  </si>
  <si>
    <t>​0916-8451</t>
  </si>
  <si>
    <t>1347-6947</t>
  </si>
  <si>
    <t>BBBIOC</t>
  </si>
  <si>
    <t>academic.oup.com/bbb</t>
  </si>
  <si>
    <t xml:space="preserve">The Japan Society for Bioscience, Biotechnology, and Biochemistry
</t>
  </si>
  <si>
    <t xml:space="preserve">12 Months </t>
  </si>
  <si>
    <t>Volume 60, Issue 1</t>
  </si>
  <si>
    <t>Biostatistics</t>
  </si>
  <si>
    <t>1465-4644</t>
  </si>
  <si>
    <t>1468-4357</t>
  </si>
  <si>
    <t>BIOSTS</t>
  </si>
  <si>
    <t>academic.oup.com/biostastics</t>
  </si>
  <si>
    <t>BJS</t>
  </si>
  <si>
    <t>0007-1323</t>
  </si>
  <si>
    <t>1365-2168</t>
  </si>
  <si>
    <t>BJSURG</t>
  </si>
  <si>
    <t>academic.oup.com/bjs</t>
  </si>
  <si>
    <t xml:space="preserve">BJS Society
</t>
  </si>
  <si>
    <t>12 Months</t>
  </si>
  <si>
    <t xml:space="preserve"> </t>
  </si>
  <si>
    <t>Volume 83, Issue 1</t>
  </si>
  <si>
    <t xml:space="preserve">Prices are Non UK
UK Prices 
ONLINE:  GBP 872 EUR 1272  USD 1301 </t>
  </si>
  <si>
    <t>Botanical Journal of the Linnean Society</t>
  </si>
  <si>
    <t>0024-4074</t>
  </si>
  <si>
    <t>1095-8339</t>
  </si>
  <si>
    <t>BOTLIN</t>
  </si>
  <si>
    <t>academic.oup.com/botlinnean</t>
  </si>
  <si>
    <t>Volume 120, Issue 1</t>
  </si>
  <si>
    <t xml:space="preserve">Prices are NON UK
PRINT:  GBP 33903 EUR 5074 USD 7258 
ONLINE:  GBP 3431 EUR 4457 USD 6379 
COMBINED:  GBP 4540 EUR 5895 USD 8440 </t>
  </si>
  <si>
    <t>Brain</t>
  </si>
  <si>
    <t>0006-8950</t>
  </si>
  <si>
    <t>1460-2156</t>
  </si>
  <si>
    <t>BRAINJ</t>
  </si>
  <si>
    <t>academic.oup.com/brain</t>
  </si>
  <si>
    <t>The Guarantors of Brain</t>
  </si>
  <si>
    <t>Volume 119, Issue 1</t>
  </si>
  <si>
    <t>British Journal of Dermatology</t>
  </si>
  <si>
    <t>0007-0963</t>
  </si>
  <si>
    <t>1365-2133</t>
  </si>
  <si>
    <t>BJDERM</t>
  </si>
  <si>
    <t>academic.oup.com/bjd</t>
  </si>
  <si>
    <t>British Association of Dermatology</t>
  </si>
  <si>
    <t>Volume 4, Issue 2</t>
  </si>
  <si>
    <t>Voulme 135, Issue 1</t>
  </si>
  <si>
    <t>Prices are non UK
UK Rates: Online GBP 2618 EUR 3323 USD 4833
UK Rates: Print GBP 2837 EUR 3601 USD 5236
UK Rates Combined GBP 3056 EUR 3875 USD 5638</t>
  </si>
  <si>
    <t>British Journal of Radiology</t>
  </si>
  <si>
    <t>0007-1285</t>
  </si>
  <si>
    <t>1748-880X</t>
  </si>
  <si>
    <t>BJRADI</t>
  </si>
  <si>
    <t>https://academic.oup.com/bjr</t>
  </si>
  <si>
    <t>British Institute of Radiology</t>
  </si>
  <si>
    <t>14 months</t>
  </si>
  <si>
    <t>Volume 69, Issue 817</t>
  </si>
  <si>
    <t>British Medical Bulletin</t>
  </si>
  <si>
    <t>0007-1420</t>
  </si>
  <si>
    <t>1471-8391</t>
  </si>
  <si>
    <t>BRIMED</t>
  </si>
  <si>
    <t>academic.oup.com/bmb</t>
  </si>
  <si>
    <t>Volume 52, Issue 1</t>
  </si>
  <si>
    <t>British Yearbook of International Law</t>
  </si>
  <si>
    <t>0068-2691</t>
  </si>
  <si>
    <t>2044-9437</t>
  </si>
  <si>
    <t>BRYBIL</t>
  </si>
  <si>
    <t>academic.oup.com/bybil</t>
  </si>
  <si>
    <t>Volume 47, Issue 1</t>
  </si>
  <si>
    <t>Volume 66, Issue 1</t>
  </si>
  <si>
    <t>Bulletin of Chemical Society of Japan</t>
  </si>
  <si>
    <t>0009-2673</t>
  </si>
  <si>
    <t>1348-0634</t>
  </si>
  <si>
    <t>bulcsj</t>
  </si>
  <si>
    <t>https://academic.oup.com/ bcsj</t>
  </si>
  <si>
    <t>Chemical Society of Japan</t>
  </si>
  <si>
    <t>16 months</t>
  </si>
  <si>
    <t>Volume 69, issue 1</t>
  </si>
  <si>
    <t xml:space="preserve">
PRICING IS NON JAPAN
JAPAN PRICING: GBP 344.4</t>
  </si>
  <si>
    <t>Bulletin of the Institute of Classical Studies (BICS)</t>
  </si>
  <si>
    <t>0076-0730</t>
  </si>
  <si>
    <t>2041-5370</t>
  </si>
  <si>
    <t>BICSTU</t>
  </si>
  <si>
    <t>academic.oup.com/bics</t>
  </si>
  <si>
    <t xml:space="preserve">Institute of Classical Studies </t>
  </si>
  <si>
    <t>24 Months</t>
  </si>
  <si>
    <t>Volume 41, Issue 1</t>
  </si>
  <si>
    <t>Price are NON UK
UK Prices
ONLINE:   GBP 328 EUR 375 USD 588</t>
  </si>
  <si>
    <t>Cambridge Journal of Economics</t>
  </si>
  <si>
    <t>0309-166X</t>
  </si>
  <si>
    <t>1464-3545</t>
  </si>
  <si>
    <t>CAMECO</t>
  </si>
  <si>
    <t>academic.oup.com/cje</t>
  </si>
  <si>
    <t>Cambridge Political Economy Society</t>
  </si>
  <si>
    <t>Volume 20, Issue 1</t>
  </si>
  <si>
    <t>Cambridge Journal of Regions, Economy and Society</t>
  </si>
  <si>
    <t>1752-1378</t>
  </si>
  <si>
    <t>1752-1386</t>
  </si>
  <si>
    <t>CAMRES</t>
  </si>
  <si>
    <t>academic.oup.com/cjres</t>
  </si>
  <si>
    <t>Capital Markets Law Journal</t>
  </si>
  <si>
    <t>1750-7219</t>
  </si>
  <si>
    <t>1750-7227</t>
  </si>
  <si>
    <t>CAPLAW</t>
  </si>
  <si>
    <t>academic.oup.com/cmlj</t>
  </si>
  <si>
    <t>Carcinogenesis</t>
  </si>
  <si>
    <t>0143-3334</t>
  </si>
  <si>
    <t>1460-2180</t>
  </si>
  <si>
    <t>CARCIN</t>
  </si>
  <si>
    <t>academic.oup.com/carcin</t>
  </si>
  <si>
    <t>Cardiovascular Research</t>
  </si>
  <si>
    <t>0008-6363</t>
  </si>
  <si>
    <t>1755-3245</t>
  </si>
  <si>
    <t>CVRESE</t>
  </si>
  <si>
    <t>academic.oup.com/cardiovascres</t>
  </si>
  <si>
    <t>European Society of Cardiology</t>
  </si>
  <si>
    <t>Cerebral Cortex</t>
  </si>
  <si>
    <t>1047-3211</t>
  </si>
  <si>
    <t>1460-2199</t>
  </si>
  <si>
    <t>CERCOR</t>
  </si>
  <si>
    <t>academic.oup.com/cercor</t>
  </si>
  <si>
    <t>Volume 6, Issue 01</t>
  </si>
  <si>
    <t>Chemical Senses</t>
  </si>
  <si>
    <t>0379-864X</t>
  </si>
  <si>
    <t>1464-3553</t>
  </si>
  <si>
    <t>CHEMSE</t>
  </si>
  <si>
    <t>academic.oup.com/chemse</t>
  </si>
  <si>
    <t>AChemS, ECRO, ISOT/JASTS, AACSS, KoSCI</t>
  </si>
  <si>
    <t>Volume 21, Issue 1</t>
  </si>
  <si>
    <t>Chemistry Letters</t>
  </si>
  <si>
    <t>0366-7022</t>
  </si>
  <si>
    <t>1348-0715</t>
  </si>
  <si>
    <t>chemle</t>
  </si>
  <si>
    <t>https://academic.oup.com/chemle</t>
  </si>
  <si>
    <t>17 months</t>
  </si>
  <si>
    <t>Volume 25, issue 1</t>
  </si>
  <si>
    <t xml:space="preserve">
PRICING IS NON JAPAN
JAPAN PRICING: GBP 240</t>
  </si>
  <si>
    <t>Children &amp; Schools</t>
  </si>
  <si>
    <t>1532-8759</t>
  </si>
  <si>
    <t>1545-682X</t>
  </si>
  <si>
    <t>CSCH.J</t>
  </si>
  <si>
    <t>academic.oup.com/cs</t>
  </si>
  <si>
    <t>National Association of Social Workers</t>
  </si>
  <si>
    <t>Chinese Journal of International Law</t>
  </si>
  <si>
    <t>1540-1650</t>
  </si>
  <si>
    <t>1746-9937</t>
  </si>
  <si>
    <t>CJILAW</t>
  </si>
  <si>
    <t>academic.oup.com/chinesejil</t>
  </si>
  <si>
    <t>Chinese Society of International Law</t>
  </si>
  <si>
    <t>Christian bioethics: Non-Ecumenical Studies in Medical Morality</t>
  </si>
  <si>
    <t>1380-3603</t>
  </si>
  <si>
    <t>1744-4195</t>
  </si>
  <si>
    <t>CHRIBI</t>
  </si>
  <si>
    <t>academic.oup.com/cb</t>
  </si>
  <si>
    <t>The Journal of Christian Bioethics, Inc.</t>
  </si>
  <si>
    <t>Volume 2, Issue 1</t>
  </si>
  <si>
    <t>Classical Receptions Journal</t>
  </si>
  <si>
    <t>1759-5134</t>
  </si>
  <si>
    <t>1759-5142</t>
  </si>
  <si>
    <t>CLRECJ</t>
  </si>
  <si>
    <t>academic.oup.com/crj</t>
  </si>
  <si>
    <t>Clinical and Experimental Dermatology</t>
  </si>
  <si>
    <t>0307-6938</t>
  </si>
  <si>
    <t>1365-2230</t>
  </si>
  <si>
    <t>CEDERM</t>
  </si>
  <si>
    <t>academic.oup.com/ced</t>
  </si>
  <si>
    <t>Volume 21, issue 1</t>
  </si>
  <si>
    <t xml:space="preserve">Prices are non UK
UK Rates: Online GBP2617  EUR 3320 USD 4833 </t>
  </si>
  <si>
    <t>Clinical and Experimental Immunology</t>
  </si>
  <si>
    <t>0009-9104</t>
  </si>
  <si>
    <t>1365-2249</t>
  </si>
  <si>
    <t>CLEXIM</t>
  </si>
  <si>
    <t>academic.oup.com/cei</t>
  </si>
  <si>
    <t>British Society of Immunology</t>
  </si>
  <si>
    <t>Volume 79, Issue 1</t>
  </si>
  <si>
    <t>Volume 103, Issue 1</t>
  </si>
  <si>
    <t>Clinical Chemistry</t>
  </si>
  <si>
    <t>0009-9147</t>
  </si>
  <si>
    <t>1530-8561</t>
  </si>
  <si>
    <t>CLCHEM</t>
  </si>
  <si>
    <t>academic.oup.com/clinchem</t>
  </si>
  <si>
    <t xml:space="preserve">American Association of Clinical Chemistry </t>
  </si>
  <si>
    <t xml:space="preserve">Can only be bought as a package with Journal of Applied Laboratory Medicine </t>
  </si>
  <si>
    <t>Clinical Infectious Diseases</t>
  </si>
  <si>
    <t>1058-4838</t>
  </si>
  <si>
    <t>1537-6591</t>
  </si>
  <si>
    <t>CLINID</t>
  </si>
  <si>
    <t>academic.oup.com/cid</t>
  </si>
  <si>
    <t>The Infectious Diseases Society of America</t>
  </si>
  <si>
    <t>Volume 22, Issue 1</t>
  </si>
  <si>
    <t>Tiered Pricing - Consotira Default rate</t>
  </si>
  <si>
    <t>Communication Theory</t>
  </si>
  <si>
    <t>1050-3293</t>
  </si>
  <si>
    <t>1468-2885</t>
  </si>
  <si>
    <t>COMTHE</t>
  </si>
  <si>
    <t>academic.oup.com/ct</t>
  </si>
  <si>
    <t>Volume 6, Issue 1</t>
  </si>
  <si>
    <t>Bundled</t>
  </si>
  <si>
    <t>ICA titles can only be bought bundled together</t>
  </si>
  <si>
    <t>Communication, Culture &amp; Critique</t>
  </si>
  <si>
    <t>1753-9129</t>
  </si>
  <si>
    <t>1753-9137</t>
  </si>
  <si>
    <t>CCCRIT</t>
  </si>
  <si>
    <t>academic.oup.com/ccc</t>
  </si>
  <si>
    <t>Community Development Journal</t>
  </si>
  <si>
    <t>0010-3802</t>
  </si>
  <si>
    <t>1468-2656</t>
  </si>
  <si>
    <t>CDJ..J</t>
  </si>
  <si>
    <t>academic.oup.com/cdj</t>
  </si>
  <si>
    <t>Contemporary Women’s Writing</t>
  </si>
  <si>
    <t>1754-1476</t>
  </si>
  <si>
    <t>1754-1484</t>
  </si>
  <si>
    <t>CWWRIT</t>
  </si>
  <si>
    <t>academic.oup.com/cww</t>
  </si>
  <si>
    <t>Contributions to Political Economy</t>
  </si>
  <si>
    <t>0277-5921</t>
  </si>
  <si>
    <t>1464-3588</t>
  </si>
  <si>
    <t>CONPEC</t>
  </si>
  <si>
    <t>academic.oup.com/cpe</t>
  </si>
  <si>
    <t>Current Legal Problems</t>
  </si>
  <si>
    <t>0070-1998</t>
  </si>
  <si>
    <t>2044-8422</t>
  </si>
  <si>
    <t>CLPROB</t>
  </si>
  <si>
    <t>academic.oup.com/clp</t>
  </si>
  <si>
    <t>Faculty of Laws, University College London</t>
  </si>
  <si>
    <t>Volume 49, Issue 1</t>
  </si>
  <si>
    <t>Dentomaxillofacial Radiology</t>
  </si>
  <si>
    <t>0250-832X</t>
  </si>
  <si>
    <t>1476-542X</t>
  </si>
  <si>
    <t>DMFRAD</t>
  </si>
  <si>
    <t>https://academic.oup.com/ dmfr</t>
  </si>
  <si>
    <t>15 months</t>
  </si>
  <si>
    <t>Digital Scholarship in the Humanities</t>
  </si>
  <si>
    <t>2055-7671</t>
  </si>
  <si>
    <t>2055-768X</t>
  </si>
  <si>
    <t>LITLIN</t>
  </si>
  <si>
    <t>academic.oup.com/dsh</t>
  </si>
  <si>
    <t>EADH</t>
  </si>
  <si>
    <t>Volume 11, Issue 1</t>
  </si>
  <si>
    <t>Diplomatic History</t>
  </si>
  <si>
    <t>0145-2096</t>
  </si>
  <si>
    <t>1467-7709</t>
  </si>
  <si>
    <t>DHISTO</t>
  </si>
  <si>
    <t>academic.oup.com/dh</t>
  </si>
  <si>
    <t>The Society for Historians of American Foreign Relations</t>
  </si>
  <si>
    <t>Requires Permission</t>
  </si>
  <si>
    <t>Diseases of the Esophagus</t>
  </si>
  <si>
    <t>1120-8694</t>
  </si>
  <si>
    <t>1442-2050</t>
  </si>
  <si>
    <t>DOTESO</t>
  </si>
  <si>
    <t>academic.oup.com/dote</t>
  </si>
  <si>
    <t>International Society for Diseases of the Esophagus</t>
  </si>
  <si>
    <t>Volume 9, Issue 3</t>
  </si>
  <si>
    <t>Early Music</t>
  </si>
  <si>
    <t>0306-1078</t>
  </si>
  <si>
    <t>1741-7260</t>
  </si>
  <si>
    <t>EARLYJ</t>
  </si>
  <si>
    <t>academic.oup.com/em</t>
  </si>
  <si>
    <t>Volume 24, Issue 1</t>
  </si>
  <si>
    <t>Economic Policy</t>
  </si>
  <si>
    <t>0266-4658</t>
  </si>
  <si>
    <t>1468-0327</t>
  </si>
  <si>
    <t>EPOLIC</t>
  </si>
  <si>
    <t>academic.oup.com/economicpolicy</t>
  </si>
  <si>
    <t>CEPR, CES, MSH</t>
  </si>
  <si>
    <t>Volume 11, Issue 22</t>
  </si>
  <si>
    <t>Prices are NON UK
UK PRICES: Print 893 Online 768 Combined 1013</t>
  </si>
  <si>
    <t>ELT Journal</t>
  </si>
  <si>
    <t>0951-0893</t>
  </si>
  <si>
    <t>1477-4526</t>
  </si>
  <si>
    <t>ELTJ.J</t>
  </si>
  <si>
    <t>academic.oup.com/eltj</t>
  </si>
  <si>
    <t>Volume 50, Issue 1</t>
  </si>
  <si>
    <t>Endocrine Reviews</t>
  </si>
  <si>
    <t>0163-769X</t>
  </si>
  <si>
    <t>1945-7189</t>
  </si>
  <si>
    <t>ENDREV</t>
  </si>
  <si>
    <t>academic.oup.com/edrv</t>
  </si>
  <si>
    <t>Endocrine Society</t>
  </si>
  <si>
    <t>Custom</t>
  </si>
  <si>
    <t>Tiered Pricing - Consortia Default rate</t>
  </si>
  <si>
    <t>Endocrinology</t>
  </si>
  <si>
    <t>0013-7227</t>
  </si>
  <si>
    <t>1945-7170</t>
  </si>
  <si>
    <t>ENDOCR</t>
  </si>
  <si>
    <t>academic.oup.com/endo</t>
  </si>
  <si>
    <t>Volume 137, Issue 1</t>
  </si>
  <si>
    <t>English: Journal of the English Association</t>
  </si>
  <si>
    <t>0013-8215</t>
  </si>
  <si>
    <t>1756-1124</t>
  </si>
  <si>
    <t>ENGLIS</t>
  </si>
  <si>
    <t>academic.oup.com/english</t>
  </si>
  <si>
    <t>The English Association</t>
  </si>
  <si>
    <t>Volume 45, Issue 1</t>
  </si>
  <si>
    <t>Environmental Entomology</t>
  </si>
  <si>
    <t>0046-225X</t>
  </si>
  <si>
    <t>1938-2936</t>
  </si>
  <si>
    <t>ENVENT</t>
  </si>
  <si>
    <t>academic.oup.com/ee</t>
  </si>
  <si>
    <t xml:space="preserve">Entomological Society of America 	</t>
  </si>
  <si>
    <t>Environmental Toxicology and Chemistry</t>
  </si>
  <si>
    <t>0730-7268</t>
  </si>
  <si>
    <t>1552-8618</t>
  </si>
  <si>
    <t>ETOJNL</t>
  </si>
  <si>
    <t>academic.oup.com/etc</t>
  </si>
  <si>
    <t>Society of Environmental Toxicology and Chemistry</t>
  </si>
  <si>
    <t>Volume 15, issue 1</t>
  </si>
  <si>
    <t xml:space="preserve">Previous Publisher: Wiley
Bundled Pricing -  2150 GBP, 2235 EUR, 3063 USD
Can only be bought in a bundle with Integrated Environmental Assessment and Management. </t>
  </si>
  <si>
    <t>Epidemiologic Reviews</t>
  </si>
  <si>
    <t>0193-936X</t>
  </si>
  <si>
    <t>1478-6729</t>
  </si>
  <si>
    <t>AJEREV</t>
  </si>
  <si>
    <t>academic.oup.com/epirev</t>
  </si>
  <si>
    <t>Bundled/free/supplement with American Journal of Epidemiology so included but at no extra cost and may not be listed in own right</t>
  </si>
  <si>
    <t>Essays in Criticism</t>
  </si>
  <si>
    <t>0014-0856</t>
  </si>
  <si>
    <t>1471-6852</t>
  </si>
  <si>
    <t>ESCRIT</t>
  </si>
  <si>
    <t>academic.oup.com/eic</t>
  </si>
  <si>
    <t>European Heart Journal</t>
  </si>
  <si>
    <t>0195-668x</t>
  </si>
  <si>
    <t>1522-9645</t>
  </si>
  <si>
    <t>EHEART</t>
  </si>
  <si>
    <t>academic.oup.com/eurheartj</t>
  </si>
  <si>
    <t>Includes access to European Heart Journal Supplements - in collection at $0/£0</t>
  </si>
  <si>
    <t>European Heart Journal – Cardiovascular Imaging</t>
  </si>
  <si>
    <t>2047-2404</t>
  </si>
  <si>
    <t>2047-2412</t>
  </si>
  <si>
    <t>EJECHO</t>
  </si>
  <si>
    <t>academic.oup.com/ehjcimaging</t>
  </si>
  <si>
    <t xml:space="preserve">European Heart Journal - Quality of Care and Clinical Outcomes			</t>
  </si>
  <si>
    <t>2058-5225</t>
  </si>
  <si>
    <t>2058-1742</t>
  </si>
  <si>
    <t>EHJQCC</t>
  </si>
  <si>
    <t>academic.oup.com/ehjqcco</t>
  </si>
  <si>
    <t>European Heart Journal Supplements</t>
  </si>
  <si>
    <t>1520-765X</t>
  </si>
  <si>
    <t>1554-2815</t>
  </si>
  <si>
    <t>SEHEART</t>
  </si>
  <si>
    <t>academic.oup.com/eurheartjsupp</t>
  </si>
  <si>
    <t>Flip to Full OA 2023</t>
  </si>
  <si>
    <t>Volume 3, Supp A</t>
  </si>
  <si>
    <t>Bundled/free/supplement with European Heart Journal so included but at no extra cost and may not be listed in own right</t>
  </si>
  <si>
    <t xml:space="preserve">European Heart Journal: Acute Cardiovascular Care 
</t>
  </si>
  <si>
    <t>2048-8726</t>
  </si>
  <si>
    <t xml:space="preserve">
2048-8734</t>
  </si>
  <si>
    <t>EHJACC</t>
  </si>
  <si>
    <t>academic.oup.com/ehjacc</t>
  </si>
  <si>
    <t>European Journal of Cardio-Thoracic Surgery</t>
  </si>
  <si>
    <t>1010-7940</t>
  </si>
  <si>
    <t>1873-734X</t>
  </si>
  <si>
    <t>EUJCTS</t>
  </si>
  <si>
    <t>academic.oup.com/ejcts</t>
  </si>
  <si>
    <t xml:space="preserve"> European Association for Cardio-Thoracic Surgery</t>
  </si>
  <si>
    <t>Volume 10, Issue 1</t>
  </si>
  <si>
    <t xml:space="preserve">European Journal of Cardiovascular Nursing
</t>
  </si>
  <si>
    <t>​1474-5151</t>
  </si>
  <si>
    <t>1873-1953</t>
  </si>
  <si>
    <t>EURJCN</t>
  </si>
  <si>
    <t>academic.oup.com/eurjcn</t>
  </si>
  <si>
    <t>European Journal of Endocrinology</t>
  </si>
  <si>
    <t>0804-4643</t>
  </si>
  <si>
    <t>1479-683X</t>
  </si>
  <si>
    <t>EJENDO</t>
  </si>
  <si>
    <t>academic.oup.com/ejendo</t>
  </si>
  <si>
    <t>European Society of Endocrinology</t>
  </si>
  <si>
    <t>Volume 135, Issue 1</t>
  </si>
  <si>
    <t>European Journal of International Law</t>
  </si>
  <si>
    <t>0938-5428</t>
  </si>
  <si>
    <t>1464-3596</t>
  </si>
  <si>
    <t>EJILAW</t>
  </si>
  <si>
    <t>academic.oup.com/ejil</t>
  </si>
  <si>
    <t>EJIL</t>
  </si>
  <si>
    <t>European Journal of Orthodontics</t>
  </si>
  <si>
    <t>0141-5387</t>
  </si>
  <si>
    <t>1460-2210</t>
  </si>
  <si>
    <t>EORTHO</t>
  </si>
  <si>
    <t>academic.oup.com/ejo</t>
  </si>
  <si>
    <t>European Orthodontic Society</t>
  </si>
  <si>
    <t xml:space="preserve">European Journal of Preventive Cardiology
</t>
  </si>
  <si>
    <t xml:space="preserve">
​2047-4873</t>
  </si>
  <si>
    <t>2047-4881</t>
  </si>
  <si>
    <t>EURJPC</t>
  </si>
  <si>
    <t>academic.oup.com/eurjpc</t>
  </si>
  <si>
    <t>Volume 3, Issue 1</t>
  </si>
  <si>
    <t>European Review of Agricultural Economics</t>
  </si>
  <si>
    <t>0165-1587</t>
  </si>
  <si>
    <t>1464-3618</t>
  </si>
  <si>
    <t>EURRAG</t>
  </si>
  <si>
    <t>academic.oup.com/erae</t>
  </si>
  <si>
    <t>Foundation for the European Review of Agricultural Economics</t>
  </si>
  <si>
    <t>Volume 23, Issue 1</t>
  </si>
  <si>
    <t>European Review of Economic History</t>
  </si>
  <si>
    <t>1361-4916</t>
  </si>
  <si>
    <t>1474-0044</t>
  </si>
  <si>
    <t>EREH.J</t>
  </si>
  <si>
    <t>academic.oup.com/ereh</t>
  </si>
  <si>
    <t>European Historical Economics Society</t>
  </si>
  <si>
    <t>European Sociological Review</t>
  </si>
  <si>
    <t>0266-7215</t>
  </si>
  <si>
    <t>1468-2672</t>
  </si>
  <si>
    <t>EURSOJ</t>
  </si>
  <si>
    <t>academic.oup.com/esr</t>
  </si>
  <si>
    <t>Evolution</t>
  </si>
  <si>
    <t/>
  </si>
  <si>
    <t>1558-5646</t>
  </si>
  <si>
    <t>EVOLUT</t>
  </si>
  <si>
    <t>academic.oup.com/evolut</t>
  </si>
  <si>
    <t>Society for the Study of Evolution</t>
  </si>
  <si>
    <t>Family Practice</t>
  </si>
  <si>
    <t>0263-2136</t>
  </si>
  <si>
    <t>1460-2229</t>
  </si>
  <si>
    <t>FAMPRJ</t>
  </si>
  <si>
    <t>academic.oup.com/fampra</t>
  </si>
  <si>
    <t>Volume 13, Issue 1</t>
  </si>
  <si>
    <t>FEMS Microbiology Letters</t>
  </si>
  <si>
    <t>-</t>
  </si>
  <si>
    <t>1574-6968</t>
  </si>
  <si>
    <t>FEMSLE</t>
  </si>
  <si>
    <t>academic.oup.com/femsle</t>
  </si>
  <si>
    <t>Federation of European Microbiological Societies</t>
  </si>
  <si>
    <t>Fisheries</t>
  </si>
  <si>
    <t>0363-2415</t>
  </si>
  <si>
    <t>1548-8446</t>
  </si>
  <si>
    <t>FSHMAG</t>
  </si>
  <si>
    <t>academic.oup.com/fisheries</t>
  </si>
  <si>
    <t>American Fisheries Society</t>
  </si>
  <si>
    <t>12 Months </t>
  </si>
  <si>
    <t>Previous Publisher: Wiley
Nnot available separately
Bundle Price without Fisheries
£1600  $2048  €1841
Bundle Price with Fisheries
£1781  $2280  €2052</t>
  </si>
  <si>
    <t>Foreign Policy Analysis</t>
  </si>
  <si>
    <t>1743-8586</t>
  </si>
  <si>
    <t>1743-8594</t>
  </si>
  <si>
    <t>ISAFPA</t>
  </si>
  <si>
    <t>academic.oup.com/fpa</t>
  </si>
  <si>
    <t>International Studies Association</t>
  </si>
  <si>
    <t>Forestry: An International Journal of Forest Research</t>
  </si>
  <si>
    <t>0015-752X</t>
  </si>
  <si>
    <t>1464-3626</t>
  </si>
  <si>
    <t>FORESJ</t>
  </si>
  <si>
    <t>academic.oup.com/forestry</t>
  </si>
  <si>
    <t>Institute of Chartered Foresters</t>
  </si>
  <si>
    <t>Forum for Modern Language Studies</t>
  </si>
  <si>
    <t>0015-8518</t>
  </si>
  <si>
    <t>1471-6860</t>
  </si>
  <si>
    <t>FORMOD</t>
  </si>
  <si>
    <t>academic.oup.com/fmls</t>
  </si>
  <si>
    <t>University of St Andrews</t>
  </si>
  <si>
    <t>Volume 32, issue 1</t>
  </si>
  <si>
    <t>French History</t>
  </si>
  <si>
    <t>0269-1191</t>
  </si>
  <si>
    <t>1477-4542</t>
  </si>
  <si>
    <t>FRENCH</t>
  </si>
  <si>
    <t>academic.oup.com/fh</t>
  </si>
  <si>
    <t>Society for the Study of French History</t>
  </si>
  <si>
    <t>Genetics</t>
  </si>
  <si>
    <t>0016-6731</t>
  </si>
  <si>
    <t>1943-2631</t>
  </si>
  <si>
    <t>GENETS</t>
  </si>
  <si>
    <t>academic.oup.com/genetics</t>
  </si>
  <si>
    <t>Genetics Society of America</t>
  </si>
  <si>
    <t>Volume 142, Issue 1</t>
  </si>
  <si>
    <t xml:space="preserve">Contenet made freely avalible after 12 months. </t>
  </si>
  <si>
    <t>German History</t>
  </si>
  <si>
    <t>0266-3554</t>
  </si>
  <si>
    <t>1477-089X</t>
  </si>
  <si>
    <t>GERHIS</t>
  </si>
  <si>
    <t>academic.oup.com/gh</t>
  </si>
  <si>
    <t>German History Society</t>
  </si>
  <si>
    <t>Volume 14, Issue 1</t>
  </si>
  <si>
    <t>Glycobiology</t>
  </si>
  <si>
    <t>0959-6658</t>
  </si>
  <si>
    <t>1460-2423</t>
  </si>
  <si>
    <t>GLYCOB</t>
  </si>
  <si>
    <t>academic.oup.com/glycob</t>
  </si>
  <si>
    <t>GRUR International: Journal of European and International IP Law</t>
  </si>
  <si>
    <t>2632-8623</t>
  </si>
  <si>
    <t>2632-8550</t>
  </si>
  <si>
    <t>GRUINT</t>
  </si>
  <si>
    <t>academic.oup.com/grurint</t>
  </si>
  <si>
    <t>GRUR</t>
  </si>
  <si>
    <t>Volume 69, Issue 1</t>
  </si>
  <si>
    <t>Health and Social Work</t>
  </si>
  <si>
    <t>0360-7283</t>
  </si>
  <si>
    <t>1545-6854</t>
  </si>
  <si>
    <t>HSWORK</t>
  </si>
  <si>
    <t>academic.oup.com/hsw</t>
  </si>
  <si>
    <t>Health Education Research</t>
  </si>
  <si>
    <t>0268-1153</t>
  </si>
  <si>
    <t>1465-3648</t>
  </si>
  <si>
    <t>HEALED</t>
  </si>
  <si>
    <t>academic.oup.com/her</t>
  </si>
  <si>
    <t>Health Promotion International</t>
  </si>
  <si>
    <t>0957-4824</t>
  </si>
  <si>
    <t>1460-2245</t>
  </si>
  <si>
    <t>HEAPRO</t>
  </si>
  <si>
    <t>academic.oup.com/heapro</t>
  </si>
  <si>
    <t>An Official Journal of the International Union for Health Promotion and Education</t>
  </si>
  <si>
    <t>Historical Research</t>
  </si>
  <si>
    <t>0950-3471</t>
  </si>
  <si>
    <t>1468-2281</t>
  </si>
  <si>
    <t>HISRES</t>
  </si>
  <si>
    <t>academic.oup.com/histres</t>
  </si>
  <si>
    <t>Institute of Historical Research</t>
  </si>
  <si>
    <t>Volume 69, Issue 168</t>
  </si>
  <si>
    <t>Price are NON UK
UK Prices
ONLINE:   GBP 405   EUR 511  USD 910
PRINT:   GBP 428 EUR 541 USD 964 
COMBINED:   GBP 524  EUR  675 USD 1203</t>
  </si>
  <si>
    <t>History Workshop Journal</t>
  </si>
  <si>
    <t>1363-3554</t>
  </si>
  <si>
    <t>1477-4569</t>
  </si>
  <si>
    <t>HIWORK</t>
  </si>
  <si>
    <t>academic.oup.com/hwj</t>
  </si>
  <si>
    <t>Holocaust and Genocide Studies</t>
  </si>
  <si>
    <t>8756-6583</t>
  </si>
  <si>
    <t>1476-7937</t>
  </si>
  <si>
    <t>HOLGEN</t>
  </si>
  <si>
    <t>academic.oup.com/hgs</t>
  </si>
  <si>
    <t>United States Holocaust Memorial Museum</t>
  </si>
  <si>
    <t>Human Communication Research</t>
  </si>
  <si>
    <t>0360-3989</t>
  </si>
  <si>
    <t>1468-2958</t>
  </si>
  <si>
    <t>HUMCOM</t>
  </si>
  <si>
    <t>academic.oup.com/hcr</t>
  </si>
  <si>
    <t>Human Molecular Genetics</t>
  </si>
  <si>
    <t>0964-6906</t>
  </si>
  <si>
    <t>1460-2083</t>
  </si>
  <si>
    <t>HMG..J</t>
  </si>
  <si>
    <t>academic.oup.com/hmg</t>
  </si>
  <si>
    <t>Volume 5, Issue 1</t>
  </si>
  <si>
    <t>Human Reproduction</t>
  </si>
  <si>
    <t>0268-1161</t>
  </si>
  <si>
    <t>1460-2350</t>
  </si>
  <si>
    <t>HUMREP</t>
  </si>
  <si>
    <t>academic.oup.com/humrep</t>
  </si>
  <si>
    <t>European Society of Human Reproduction and Embryology</t>
  </si>
  <si>
    <t>Human Reproduction Update</t>
  </si>
  <si>
    <t>1355-4786</t>
  </si>
  <si>
    <t>1460-2369</t>
  </si>
  <si>
    <t>HUMUPD</t>
  </si>
  <si>
    <t>academic.oup.com/humupd</t>
  </si>
  <si>
    <t>Human Rights Law Review</t>
  </si>
  <si>
    <t>1461-7781</t>
  </si>
  <si>
    <t>1744-1021</t>
  </si>
  <si>
    <t>HRLREV</t>
  </si>
  <si>
    <t>academic.oup.com/hrlr</t>
  </si>
  <si>
    <t>ICSID Review - Foreign Investment Law Journal</t>
  </si>
  <si>
    <t>0258-3690</t>
  </si>
  <si>
    <t>2049-1999</t>
  </si>
  <si>
    <t>ICSIDR</t>
  </si>
  <si>
    <t>academic.oup.com/icsidreview</t>
  </si>
  <si>
    <t>ICSID</t>
  </si>
  <si>
    <t>IMA Journal of Applied Mathematics</t>
  </si>
  <si>
    <t>0272-4960</t>
  </si>
  <si>
    <t>1464-3634</t>
  </si>
  <si>
    <t>IMAMAT</t>
  </si>
  <si>
    <t>academic.oup.com/imamat</t>
  </si>
  <si>
    <t>The Institute of Mathematics and its Applications</t>
  </si>
  <si>
    <t>IMA Journal of Management Mathematics</t>
  </si>
  <si>
    <t>1471-678X</t>
  </si>
  <si>
    <t>1471-6798</t>
  </si>
  <si>
    <t>IMAMAN</t>
  </si>
  <si>
    <t>academic.oup.com/imaman</t>
  </si>
  <si>
    <t>IMA Journal of Mathematical Control and Information</t>
  </si>
  <si>
    <t>0265-0754</t>
  </si>
  <si>
    <t>1471-6887</t>
  </si>
  <si>
    <t>IMAMCI</t>
  </si>
  <si>
    <t>academic.oup.com/imamci</t>
  </si>
  <si>
    <t>IMA Journal of Numerical Analysis</t>
  </si>
  <si>
    <t>0272-4979</t>
  </si>
  <si>
    <t>1464-3642</t>
  </si>
  <si>
    <t>IMANUM</t>
  </si>
  <si>
    <t>academic.oup.com/imajna</t>
  </si>
  <si>
    <t>Industrial and Corporate Change</t>
  </si>
  <si>
    <t>0960-6491</t>
  </si>
  <si>
    <t>1464-3650</t>
  </si>
  <si>
    <t>INDCOR</t>
  </si>
  <si>
    <t>academic.oup.com/icc</t>
  </si>
  <si>
    <t>Oxford University Press and the Industrial and Corporate Change Association</t>
  </si>
  <si>
    <t>Industrial Law Journal</t>
  </si>
  <si>
    <t>0305-9332</t>
  </si>
  <si>
    <t>1464-3669</t>
  </si>
  <si>
    <t>INDLAW</t>
  </si>
  <si>
    <t>academic.oup.com/ilj</t>
  </si>
  <si>
    <t>Industrial Law Society</t>
  </si>
  <si>
    <t>Inflammatory Bowel Diseases</t>
  </si>
  <si>
    <t>1078-0998</t>
  </si>
  <si>
    <t>1536-4844</t>
  </si>
  <si>
    <t>IBDJNL</t>
  </si>
  <si>
    <t>academic.oup.com/ibdjournal</t>
  </si>
  <si>
    <t>Crohn’s &amp; Colitis Foundation</t>
  </si>
  <si>
    <t>Prices are NON JAPAN
JAPAN PRICING ONLINE  GBP 1466  USD 2201</t>
  </si>
  <si>
    <t>Information and Inference: a journal of the IMA</t>
  </si>
  <si>
    <t>2049-8764</t>
  </si>
  <si>
    <t>2049-8772</t>
  </si>
  <si>
    <t>IMAIAI</t>
  </si>
  <si>
    <t>academic.oup.com/imaiai</t>
  </si>
  <si>
    <t>Institute of Mathematics and its Applications</t>
  </si>
  <si>
    <t>Insect Systematics and Diversity</t>
  </si>
  <si>
    <t>2399-3421</t>
  </si>
  <si>
    <t>ISDIVE</t>
  </si>
  <si>
    <t>academic.oup.com/isd</t>
  </si>
  <si>
    <t>Volume 1, issue 1</t>
  </si>
  <si>
    <t>Integrated Environmental Assessment and Management</t>
  </si>
  <si>
    <t>1551-3777</t>
  </si>
  <si>
    <t>1551-3793</t>
  </si>
  <si>
    <t>INTEAM</t>
  </si>
  <si>
    <t>academic.oup.com/ieam</t>
  </si>
  <si>
    <t>Previous Publisher: Wiley
Bundled Pricing -  2150 GBP, 2235 EUR, 3063 USD
Can be bough bundled with Enviromental Toxicology and Chemistry</t>
  </si>
  <si>
    <t>Integrative and Comparative Biology</t>
  </si>
  <si>
    <t>1540-7063</t>
  </si>
  <si>
    <t>1557-7023</t>
  </si>
  <si>
    <t>ICBIOL</t>
  </si>
  <si>
    <t>academic.oup.com/icb</t>
  </si>
  <si>
    <t>Society for Intergrative and Comparative Biology</t>
  </si>
  <si>
    <t>Volume 36, Issue 1</t>
  </si>
  <si>
    <t>Integrative Biology</t>
  </si>
  <si>
    <t>1757-9708</t>
  </si>
  <si>
    <t>INTBIO</t>
  </si>
  <si>
    <t>academic.oup.com/ib</t>
  </si>
  <si>
    <t>Interacting with Computers</t>
  </si>
  <si>
    <t>0953-5438</t>
  </si>
  <si>
    <t>1873-7951</t>
  </si>
  <si>
    <t>IWCOMP</t>
  </si>
  <si>
    <t>academic.oup.com/iwc</t>
  </si>
  <si>
    <t>British Computer Society, The Chartered Institute of IT</t>
  </si>
  <si>
    <t>International Affairs</t>
  </si>
  <si>
    <t>0020-5850</t>
  </si>
  <si>
    <t>1468-2346</t>
  </si>
  <si>
    <t>IAFFAI</t>
  </si>
  <si>
    <t>academic.oup.com/ia</t>
  </si>
  <si>
    <t>The Royal Institute for International Affairs</t>
  </si>
  <si>
    <t>Volume 72, Issue 1</t>
  </si>
  <si>
    <t>Prices are NON UK
UK Prices (GBP):  PRINT 863 ONLINE 795 COMBINED 1034 
UK Prices (EUR): PRINT  1064 ONLINE 977   COMBINED 1277
UK Prices (USD): PRINT 1397 ONLINE 1282 COMBINED  1677</t>
  </si>
  <si>
    <t>International Data Privacy Law</t>
  </si>
  <si>
    <t>2044-3994</t>
  </si>
  <si>
    <t>2044-4001</t>
  </si>
  <si>
    <t>IDPLAW</t>
  </si>
  <si>
    <t>academic.oup.com/idpl</t>
  </si>
  <si>
    <t>International Immunology</t>
  </si>
  <si>
    <t>0953-8178</t>
  </si>
  <si>
    <t>1460-2377</t>
  </si>
  <si>
    <t>INTIMM</t>
  </si>
  <si>
    <t>academic.oup.com/intimm</t>
  </si>
  <si>
    <t>Japanese Society for Immunology</t>
  </si>
  <si>
    <t>International Journal for Quality in Health Care</t>
  </si>
  <si>
    <t>1353-4505</t>
  </si>
  <si>
    <t>1464-3677</t>
  </si>
  <si>
    <t>INTQHC</t>
  </si>
  <si>
    <t>academic.oup.com/intqhc</t>
  </si>
  <si>
    <t>International Society for Quality in Health Care</t>
  </si>
  <si>
    <t>International Journal of Constitutional Law</t>
  </si>
  <si>
    <t>1474-2640</t>
  </si>
  <si>
    <t>1474-2659</t>
  </si>
  <si>
    <t>IJCLAW</t>
  </si>
  <si>
    <t>academic.oup.com/icon</t>
  </si>
  <si>
    <t>OUP and New York University School of Law</t>
  </si>
  <si>
    <t>International Journal of Epidemiology</t>
  </si>
  <si>
    <t>0300-5771</t>
  </si>
  <si>
    <t>1464-3685</t>
  </si>
  <si>
    <t>IJE..J</t>
  </si>
  <si>
    <t>academic.oup.com/ije</t>
  </si>
  <si>
    <t>International Epidemiological Association</t>
  </si>
  <si>
    <t>International Journal of Law and Information Technology</t>
  </si>
  <si>
    <t>0967-0769</t>
  </si>
  <si>
    <t>1464-3693</t>
  </si>
  <si>
    <t>INTTEC</t>
  </si>
  <si>
    <t>academic.oup.com/ijlit</t>
  </si>
  <si>
    <t>Volume 4, Issue 1</t>
  </si>
  <si>
    <t>International Journal of Law, Policy and the Family</t>
  </si>
  <si>
    <t>1360-9939</t>
  </si>
  <si>
    <t>1464-3707</t>
  </si>
  <si>
    <t>LAWFAM</t>
  </si>
  <si>
    <t>academic.oup.com/lawfam</t>
  </si>
  <si>
    <t>International Journal of Lexicography</t>
  </si>
  <si>
    <t>0950-3846</t>
  </si>
  <si>
    <t>1477-4577</t>
  </si>
  <si>
    <t>LEXICO</t>
  </si>
  <si>
    <t>academic.oup.com/ijl</t>
  </si>
  <si>
    <t>International Journal of Pharmacy Practice</t>
  </si>
  <si>
    <t>0961-7671</t>
  </si>
  <si>
    <t>2042-7174</t>
  </si>
  <si>
    <t>IJPPHA</t>
  </si>
  <si>
    <t>Academic.oup.com/ijpp</t>
  </si>
  <si>
    <t>Royal Pharmaceutical Society</t>
  </si>
  <si>
    <t>Prices are Non UK
UK Prices
PRINT:  GBP 639  EUR 877 USD 1271
ONLINE:  GBP 604 EUR 828 USD 1201
COMBINED:  GBP 800  EUR 1097 USD 1590</t>
  </si>
  <si>
    <t>International Journal of Public Opinion Research</t>
  </si>
  <si>
    <t>0954-2892</t>
  </si>
  <si>
    <t>1471-6909</t>
  </si>
  <si>
    <t>INTPOR</t>
  </si>
  <si>
    <t>academic.oup.com/ijpor</t>
  </si>
  <si>
    <t>World Association for Public Opinion Research</t>
  </si>
  <si>
    <t>International Journal of Refugee Law</t>
  </si>
  <si>
    <t>0953-8186</t>
  </si>
  <si>
    <t>1464-3715</t>
  </si>
  <si>
    <t>REFLAW</t>
  </si>
  <si>
    <t>academic.oup.com/ijrl</t>
  </si>
  <si>
    <t>International Journal of Transitional Justice</t>
  </si>
  <si>
    <t>1752-7716</t>
  </si>
  <si>
    <t>1752-7724</t>
  </si>
  <si>
    <t>IJTJUS</t>
  </si>
  <si>
    <t>academic.oup.com/ijtj</t>
  </si>
  <si>
    <t>International Mathematics Research Notices</t>
  </si>
  <si>
    <t>1073-7928</t>
  </si>
  <si>
    <t>1687-0247</t>
  </si>
  <si>
    <t>IMRNOT</t>
  </si>
  <si>
    <t>academic.oup.com/imrn</t>
  </si>
  <si>
    <t>Volume 1996</t>
  </si>
  <si>
    <t>International Political Sociology</t>
  </si>
  <si>
    <t>1749-5679</t>
  </si>
  <si>
    <t>1749-5687</t>
  </si>
  <si>
    <t>ISAIPS</t>
  </si>
  <si>
    <t>academic.oup.com/ips</t>
  </si>
  <si>
    <t>International Relations of the Asia Pacific</t>
  </si>
  <si>
    <t>1470-482X</t>
  </si>
  <si>
    <t>1470-4838</t>
  </si>
  <si>
    <t>IRASIA</t>
  </si>
  <si>
    <t>academic.oup.com/irap</t>
  </si>
  <si>
    <t>OUP and the Japan Association of International Relations</t>
  </si>
  <si>
    <t>International Studies Perspectives</t>
  </si>
  <si>
    <t>1528-3577</t>
  </si>
  <si>
    <t>1528-3585</t>
  </si>
  <si>
    <t>ISAISP</t>
  </si>
  <si>
    <t>academic.oup.com/isp</t>
  </si>
  <si>
    <t>International Studies Quarterly</t>
  </si>
  <si>
    <t>0020-8833</t>
  </si>
  <si>
    <t>1468-2478</t>
  </si>
  <si>
    <t>ISAISQ</t>
  </si>
  <si>
    <t>academic.oup.com/isq</t>
  </si>
  <si>
    <t>International Studies Review</t>
  </si>
  <si>
    <t>1521-9488</t>
  </si>
  <si>
    <t>1468-2486</t>
  </si>
  <si>
    <t>ISAISR</t>
  </si>
  <si>
    <t>academic.oup.com/isr</t>
  </si>
  <si>
    <t>Volume 38, Issue 1</t>
  </si>
  <si>
    <t>Volume 40, Issue 2</t>
  </si>
  <si>
    <t>ISLE: Interdisciplinary Studies in Literature and Environment</t>
  </si>
  <si>
    <t>1076-0962</t>
  </si>
  <si>
    <t>1759-1090</t>
  </si>
  <si>
    <t>ISLENV</t>
  </si>
  <si>
    <t>academic.oup.com/isle</t>
  </si>
  <si>
    <t>ASLE</t>
  </si>
  <si>
    <t>Volume 2, Issue 2</t>
  </si>
  <si>
    <t>ITNOW</t>
  </si>
  <si>
    <t>1746-5702</t>
  </si>
  <si>
    <t>1746-5710</t>
  </si>
  <si>
    <t>COMBUL</t>
  </si>
  <si>
    <t>academic.oup.com/itnow</t>
  </si>
  <si>
    <t>The British Computer Society</t>
  </si>
  <si>
    <t>Volume 37, Issue 5</t>
  </si>
  <si>
    <t>Japanese Journal of Clinical Oncology</t>
  </si>
  <si>
    <t>0368-2811</t>
  </si>
  <si>
    <t>1465-3621</t>
  </si>
  <si>
    <t>JJCO.J</t>
  </si>
  <si>
    <t>academic.oup.com/jjco</t>
  </si>
  <si>
    <t>6 months</t>
  </si>
  <si>
    <t>Volume 26, Issue 1</t>
  </si>
  <si>
    <t>Jerusalem Review of Legal Studies</t>
  </si>
  <si>
    <t>2219-7125</t>
  </si>
  <si>
    <t>2219-7117</t>
  </si>
  <si>
    <t>JRLSTU</t>
  </si>
  <si>
    <t>academic.oup.com/jrls</t>
  </si>
  <si>
    <t>Hebrew University of Jerusalem</t>
  </si>
  <si>
    <t>JNCI Monographs</t>
  </si>
  <si>
    <t>1052-6773</t>
  </si>
  <si>
    <t>1745-6614</t>
  </si>
  <si>
    <t>JNCMON</t>
  </si>
  <si>
    <t>academic.oup.com/jncimono</t>
  </si>
  <si>
    <t>Doesn't use Author Services</t>
  </si>
  <si>
    <t>Volume 1997</t>
  </si>
  <si>
    <t>Included with JNCI: Journal of the National Cancer Institute</t>
  </si>
  <si>
    <t>JNCI: Journal of the National Cancer Institute</t>
  </si>
  <si>
    <t>0027-8874</t>
  </si>
  <si>
    <t>1460-2105</t>
  </si>
  <si>
    <t>JNCI.J</t>
  </si>
  <si>
    <t>academic.oup.com/jnci</t>
  </si>
  <si>
    <t>Volume 88, Issue 1</t>
  </si>
  <si>
    <t>Includes access to Journal of the National Cancer Institute Monographs - in collection at £0/$0</t>
  </si>
  <si>
    <t>Journal of Aesthetics and Art Criticism</t>
  </si>
  <si>
    <t>0021-8529</t>
  </si>
  <si>
    <t>1540-6245</t>
  </si>
  <si>
    <t>JOAAAC</t>
  </si>
  <si>
    <t>academic.oup.com/jaac</t>
  </si>
  <si>
    <t xml:space="preserve">American Society for Aesthetics 
</t>
  </si>
  <si>
    <t>Volume 54, issue 1</t>
  </si>
  <si>
    <t xml:space="preserve">
Prices are Non UK
UK Prices
PRINT:  GBP 356 EUR 452 USD 461 
ONLINE:  GBP 330  EUR 419  USD 427
COMBINED:  GBP 439 EUR 554  USD 565</t>
  </si>
  <si>
    <t>Journal of African Economies</t>
  </si>
  <si>
    <t>0963-8024</t>
  </si>
  <si>
    <t>1464-3723</t>
  </si>
  <si>
    <t>JAFECO</t>
  </si>
  <si>
    <t>academic.oup.com/jae</t>
  </si>
  <si>
    <t>The Centre for the Study of African Economies</t>
  </si>
  <si>
    <t>Journal of American History</t>
  </si>
  <si>
    <t>0021-8723</t>
  </si>
  <si>
    <t>1945-2314</t>
  </si>
  <si>
    <t>JAHIST</t>
  </si>
  <si>
    <t>academic.oup.com/jah</t>
  </si>
  <si>
    <t>Organization of American Historians</t>
  </si>
  <si>
    <t>Volume 82, Issue 4</t>
  </si>
  <si>
    <t>Tiered Pricing</t>
  </si>
  <si>
    <t>Journal of Analytical Toxicology</t>
  </si>
  <si>
    <t>0146-4760</t>
  </si>
  <si>
    <t>1945-2403</t>
  </si>
  <si>
    <t>ANATOX</t>
  </si>
  <si>
    <t>academic.oup.com/jat</t>
  </si>
  <si>
    <t>Society of Forensic Toxicologists, Inc.</t>
  </si>
  <si>
    <t>Journal of Animal Science</t>
  </si>
  <si>
    <t>1525-3163</t>
  </si>
  <si>
    <t>JANSCI</t>
  </si>
  <si>
    <t>academic.oup.com/joas</t>
  </si>
  <si>
    <t>American Society of Animal Scientists</t>
  </si>
  <si>
    <t>Volume 74, Issue 1</t>
  </si>
  <si>
    <t>Journal of Antimicrobial Chemotherapy</t>
  </si>
  <si>
    <t>0305-7453</t>
  </si>
  <si>
    <t>1460-2091</t>
  </si>
  <si>
    <t>JANMIC</t>
  </si>
  <si>
    <t>academic.oup.com/jac</t>
  </si>
  <si>
    <t>British Society for Antimicrobial Chemotherapy</t>
  </si>
  <si>
    <t>Volume 37, Issue 1</t>
  </si>
  <si>
    <t>Journal of Antitrust Enforcement</t>
  </si>
  <si>
    <t>2050-0688</t>
  </si>
  <si>
    <t>2050-0696</t>
  </si>
  <si>
    <t>JAENFO</t>
  </si>
  <si>
    <t>academic.oup.com/antitrust</t>
  </si>
  <si>
    <t>Journal of AOAC International</t>
  </si>
  <si>
    <t>1060-3271</t>
  </si>
  <si>
    <t>1944-7922</t>
  </si>
  <si>
    <t>AOACIN</t>
  </si>
  <si>
    <t>academic.oup.com/jaoac</t>
  </si>
  <si>
    <t>AOAC INTERNATIONAL</t>
  </si>
  <si>
    <t>Journal of Applied Microbiology</t>
  </si>
  <si>
    <t>0021-8847</t>
  </si>
  <si>
    <t>1365-2672</t>
  </si>
  <si>
    <t>JAMBIO</t>
  </si>
  <si>
    <t>academic.oup.com/jambio</t>
  </si>
  <si>
    <t>Applied Microbiology International</t>
  </si>
  <si>
    <t>Volume 80, Issue 1</t>
  </si>
  <si>
    <t>Journal of Aquatic Animal Health</t>
  </si>
  <si>
    <t>0899-7659</t>
  </si>
  <si>
    <t>1548-8667</t>
  </si>
  <si>
    <t>JAHAFS</t>
  </si>
  <si>
    <t>academic.oup.com/jaah</t>
  </si>
  <si>
    <t>Previous Publisher: Wiley
AFS Bundles Avaliable
Bundle Price without Fisheries
£1600  $2048  €1841
Bundle Price with Fisheries
£1781  $2280  €2052</t>
  </si>
  <si>
    <t>Journal of Bone and Mineral Research</t>
  </si>
  <si>
    <t>0884-0431</t>
  </si>
  <si>
    <t>1523-4681</t>
  </si>
  <si>
    <t>JNLBMR</t>
  </si>
  <si>
    <t>https://academic.oup.com/jbmr</t>
  </si>
  <si>
    <t>American Society for Bone and Mineral Research</t>
  </si>
  <si>
    <t>20 months</t>
  </si>
  <si>
    <t>Journal of Breast Imaging</t>
  </si>
  <si>
    <t>2631-6110</t>
  </si>
  <si>
    <t>2631-6129</t>
  </si>
  <si>
    <t>JBREIM</t>
  </si>
  <si>
    <t>Academic.oup.com/jbi</t>
  </si>
  <si>
    <t>Society of Breast Imaging</t>
  </si>
  <si>
    <t>Journal of Burn Care and Research</t>
  </si>
  <si>
    <t>1559-047X</t>
  </si>
  <si>
    <t>1559-0488</t>
  </si>
  <si>
    <t>JBCRES</t>
  </si>
  <si>
    <t>academic.oup.com/jbcr</t>
  </si>
  <si>
    <t>American Burn Association</t>
  </si>
  <si>
    <t>Prices are NON JAPAN
JAPAN PRICING ONLINE  GBP 797  USD 1197
JAPAN PRICING COMBINED  GBP 938 USD 1209</t>
  </si>
  <si>
    <t>Journal of Chromatographic Science</t>
  </si>
  <si>
    <t>0021-9665</t>
  </si>
  <si>
    <t>1945-239X</t>
  </si>
  <si>
    <t>CHRSCI</t>
  </si>
  <si>
    <t>academic.oup.com/chromsci</t>
  </si>
  <si>
    <t>Volume 34, Issue 1</t>
  </si>
  <si>
    <t>Journal of Church and State</t>
  </si>
  <si>
    <t>0021-969X</t>
  </si>
  <si>
    <t>2040-4867</t>
  </si>
  <si>
    <t>JOFCAS</t>
  </si>
  <si>
    <t>academic.oup.com/jcs</t>
  </si>
  <si>
    <t>The J.M.Dawson Institute of Church-State Studies</t>
  </si>
  <si>
    <t>Journal of Communication</t>
  </si>
  <si>
    <t>0021-9916</t>
  </si>
  <si>
    <t>1460-2466</t>
  </si>
  <si>
    <t>JNLCOM</t>
  </si>
  <si>
    <t>academic.oup.com/joc</t>
  </si>
  <si>
    <t>Journal of Competition Law &amp; Economics</t>
  </si>
  <si>
    <t>1744-6414</t>
  </si>
  <si>
    <t>1744-6422</t>
  </si>
  <si>
    <t>JOCLEC</t>
  </si>
  <si>
    <t>academic.oup.com/jcle</t>
  </si>
  <si>
    <t>Volume 64, Issue 1</t>
  </si>
  <si>
    <t>Journal of Complex Networks</t>
  </si>
  <si>
    <t>2051-1310</t>
  </si>
  <si>
    <t>2051-1329</t>
  </si>
  <si>
    <t>COMNET</t>
  </si>
  <si>
    <t>academic.oup.com/comnet</t>
  </si>
  <si>
    <t>Journal of Conflict and Security Law</t>
  </si>
  <si>
    <t>1467-7954</t>
  </si>
  <si>
    <t>1467-7962</t>
  </si>
  <si>
    <t>JCONSL</t>
  </si>
  <si>
    <t>academic.oup.com/jcsl</t>
  </si>
  <si>
    <t>Journal of Consumer Research</t>
  </si>
  <si>
    <t>0093-5301</t>
  </si>
  <si>
    <t>1537-5277</t>
  </si>
  <si>
    <t>JCRESE</t>
  </si>
  <si>
    <t>academic.oup.com/jcr</t>
  </si>
  <si>
    <t>Journal of Consumer Research, Inc.</t>
  </si>
  <si>
    <t>Volume 22, Issue 4</t>
  </si>
  <si>
    <t>Journal of Crohn’s and Colitis</t>
  </si>
  <si>
    <t>1873-9946</t>
  </si>
  <si>
    <t>1876-4479</t>
  </si>
  <si>
    <t>ECCOJC</t>
  </si>
  <si>
    <t>academic.oup.com/ecco-jcc</t>
  </si>
  <si>
    <t>European Crohn's and Colitis Organisation</t>
  </si>
  <si>
    <t>Journal of Crustacean Biology</t>
  </si>
  <si>
    <t>0278-0372</t>
  </si>
  <si>
    <t>1937-240X</t>
  </si>
  <si>
    <t>JCBIOL</t>
  </si>
  <si>
    <t>academic.oup.com/jcb</t>
  </si>
  <si>
    <t>The Crustacean Society</t>
  </si>
  <si>
    <t>Journal of Design History</t>
  </si>
  <si>
    <t>0952-4649</t>
  </si>
  <si>
    <t>1741-7279</t>
  </si>
  <si>
    <t>DESIGN</t>
  </si>
  <si>
    <t>academic.oup.com/jdh</t>
  </si>
  <si>
    <t>The Design History Society</t>
  </si>
  <si>
    <t>Journal of Economic Entomology</t>
  </si>
  <si>
    <t>0022-0493</t>
  </si>
  <si>
    <t>1938-291X</t>
  </si>
  <si>
    <t>JEENTO</t>
  </si>
  <si>
    <t>academic.oup.com/jee</t>
  </si>
  <si>
    <t>Journal of Economic Geography</t>
  </si>
  <si>
    <t>1468-2702</t>
  </si>
  <si>
    <t>1468-2710</t>
  </si>
  <si>
    <t>JNLECG</t>
  </si>
  <si>
    <t>academic.oup.com/joeg</t>
  </si>
  <si>
    <t>Journal of Environmental Law</t>
  </si>
  <si>
    <t>0952-8873</t>
  </si>
  <si>
    <t>1464-374X</t>
  </si>
  <si>
    <t>ENVLAW</t>
  </si>
  <si>
    <t>academic.oup.com/jel</t>
  </si>
  <si>
    <t>Journal of European Competition Law &amp; Practice</t>
  </si>
  <si>
    <t>2041-7764</t>
  </si>
  <si>
    <t>2041-7772</t>
  </si>
  <si>
    <t>JECLAP</t>
  </si>
  <si>
    <t>academic.oup.com/jeclap</t>
  </si>
  <si>
    <t>Journal of Evolutionary Biology</t>
  </si>
  <si>
    <t>1010-061X</t>
  </si>
  <si>
    <t>1420-9101</t>
  </si>
  <si>
    <t>JEVBIO</t>
  </si>
  <si>
    <t>https://academic.oup.com/jeb</t>
  </si>
  <si>
    <t>European Society of Evolutionary Biology</t>
  </si>
  <si>
    <t>13 months</t>
  </si>
  <si>
    <t>Journal of Experimental Botany</t>
  </si>
  <si>
    <t>0022-0957</t>
  </si>
  <si>
    <t>1460-2431</t>
  </si>
  <si>
    <t>EXBOTJ</t>
  </si>
  <si>
    <t>academic.oup.com/jxb</t>
  </si>
  <si>
    <t>Society for Experimental Biology</t>
  </si>
  <si>
    <t>Journal of Financial Econometrics</t>
  </si>
  <si>
    <t>1479-8409</t>
  </si>
  <si>
    <t>1479-8417</t>
  </si>
  <si>
    <t>JFINEC</t>
  </si>
  <si>
    <t>academic.oup.com/jfec</t>
  </si>
  <si>
    <t>Journal of Financial Regulation</t>
  </si>
  <si>
    <t>2053-4833</t>
  </si>
  <si>
    <t>2053-4841</t>
  </si>
  <si>
    <t>JFREGU</t>
  </si>
  <si>
    <t>academic.oup.com/jfr</t>
  </si>
  <si>
    <t>Journal of Global Security Studies</t>
  </si>
  <si>
    <t>2057-3170</t>
  </si>
  <si>
    <t>2057-3189</t>
  </si>
  <si>
    <t>ISAJOG</t>
  </si>
  <si>
    <t>academic.oup.com/jogss</t>
  </si>
  <si>
    <t>Journal of Heredity</t>
  </si>
  <si>
    <t>0022-1503</t>
  </si>
  <si>
    <t>1465-7333</t>
  </si>
  <si>
    <t>JHERED</t>
  </si>
  <si>
    <t>academic.oup.com/jhered</t>
  </si>
  <si>
    <t>American Genetic Association</t>
  </si>
  <si>
    <t>Volume 87, Issue 1</t>
  </si>
  <si>
    <t>Journal of Human Rights Practice</t>
  </si>
  <si>
    <t>1757-9619</t>
  </si>
  <si>
    <t>1757-9627</t>
  </si>
  <si>
    <t>JHUMAN</t>
  </si>
  <si>
    <t>academic.oup.com/jhrp</t>
  </si>
  <si>
    <t>Journal of Intellectual Property Law &amp; Practice</t>
  </si>
  <si>
    <t>1747-1532</t>
  </si>
  <si>
    <t>1747-1540</t>
  </si>
  <si>
    <t>JIPLAP</t>
  </si>
  <si>
    <t>academic.oup.com/jiplp</t>
  </si>
  <si>
    <t>Journal of International Criminal Justice</t>
  </si>
  <si>
    <t>1478-1387</t>
  </si>
  <si>
    <t>1478-1395</t>
  </si>
  <si>
    <t>JICJUS</t>
  </si>
  <si>
    <t>academic.oup.com/jicj</t>
  </si>
  <si>
    <t>Journal of International Dispute Settlement</t>
  </si>
  <si>
    <t>2040-3585</t>
  </si>
  <si>
    <t>2040-3593</t>
  </si>
  <si>
    <t>JNLIDS</t>
  </si>
  <si>
    <t>academic.oup.com/jids</t>
  </si>
  <si>
    <t>Journal of International Economic Law</t>
  </si>
  <si>
    <t>1369-3034</t>
  </si>
  <si>
    <t>1464-3758</t>
  </si>
  <si>
    <t>JIELAW</t>
  </si>
  <si>
    <t>academic.oup.com/jiel</t>
  </si>
  <si>
    <t>Journal of Islamic Studies</t>
  </si>
  <si>
    <t>0955-2340</t>
  </si>
  <si>
    <t>1471-6917</t>
  </si>
  <si>
    <t>ISLAMJ</t>
  </si>
  <si>
    <t>academic.oup.com/jis</t>
  </si>
  <si>
    <t>Oxford Centre for Islamic Studies</t>
  </si>
  <si>
    <t>Journal of Language Evolution</t>
  </si>
  <si>
    <t>2058-4571</t>
  </si>
  <si>
    <t>2058-458X</t>
  </si>
  <si>
    <t>JOLEVO</t>
  </si>
  <si>
    <t>academic.oup.com/jole</t>
  </si>
  <si>
    <t>Journal of Leukocyte Biology</t>
  </si>
  <si>
    <t>1938-3673</t>
  </si>
  <si>
    <t>JLEUKO</t>
  </si>
  <si>
    <t>academic.oup.com/jleukbio</t>
  </si>
  <si>
    <t>Society of Leukocyte Biology</t>
  </si>
  <si>
    <t>Volume 35, Issue 1</t>
  </si>
  <si>
    <t>Volume 60, issue 1</t>
  </si>
  <si>
    <t>Journal of Logic and Computation</t>
  </si>
  <si>
    <t>0955-792X</t>
  </si>
  <si>
    <t>1465-363X</t>
  </si>
  <si>
    <t>LOGCOM</t>
  </si>
  <si>
    <t>academic.oup.com/logcom</t>
  </si>
  <si>
    <t>Professor Dov Gabbay</t>
  </si>
  <si>
    <t>Journal of Mammalogy</t>
  </si>
  <si>
    <t>0022-2372</t>
  </si>
  <si>
    <t>1545-1542</t>
  </si>
  <si>
    <t>JMAMMA</t>
  </si>
  <si>
    <t>academic.oup.com/jmammal</t>
  </si>
  <si>
    <t xml:space="preserve">American Society of Mammalogists	</t>
  </si>
  <si>
    <t>Journal of Medical Entomology</t>
  </si>
  <si>
    <t>0022-2585</t>
  </si>
  <si>
    <t>1938-2928</t>
  </si>
  <si>
    <t>JMENTO</t>
  </si>
  <si>
    <t>academic.oup.com/jme</t>
  </si>
  <si>
    <t>Volume 33, Issue, 1</t>
  </si>
  <si>
    <t>Journal of Molluscan Studies</t>
  </si>
  <si>
    <t>0260-1230</t>
  </si>
  <si>
    <t>1464-3766</t>
  </si>
  <si>
    <t>MOLLUS</t>
  </si>
  <si>
    <t>academic.oup.com/mollus</t>
  </si>
  <si>
    <t>The Malacological Society of London</t>
  </si>
  <si>
    <t>Volume 62, Issue 1</t>
  </si>
  <si>
    <t>Journal of Music Therapy</t>
  </si>
  <si>
    <t>0022-2917</t>
  </si>
  <si>
    <t>2053-7395</t>
  </si>
  <si>
    <t>JMTHER</t>
  </si>
  <si>
    <t>academic.oup.com/jmt</t>
  </si>
  <si>
    <t>American Music Therapy Association</t>
  </si>
  <si>
    <t>Journal of Neuropathology and Experimental Neurology</t>
  </si>
  <si>
    <t>0022-3069</t>
  </si>
  <si>
    <t>1554-6578</t>
  </si>
  <si>
    <t>JNENEU</t>
  </si>
  <si>
    <t>academic.oup.com/jnen</t>
  </si>
  <si>
    <t>American Association of Neuropathologists</t>
  </si>
  <si>
    <t>Journal of Pediatric Psychology</t>
  </si>
  <si>
    <t>0146-8693</t>
  </si>
  <si>
    <t>1465-735X</t>
  </si>
  <si>
    <t>JPEPSY</t>
  </si>
  <si>
    <t>academic.oup.com/jpepsy</t>
  </si>
  <si>
    <t>The Society of Pediatric Psychology</t>
  </si>
  <si>
    <t>Journal of Petrology</t>
  </si>
  <si>
    <t>0022-3530</t>
  </si>
  <si>
    <t>1460-2415</t>
  </si>
  <si>
    <t>PETROJ</t>
  </si>
  <si>
    <t>academic.oup.com/petrology</t>
  </si>
  <si>
    <t>Journal of Pharmaceutical Health Services Research</t>
  </si>
  <si>
    <t>1759-8893</t>
  </si>
  <si>
    <t>JPHSRE</t>
  </si>
  <si>
    <t>Academic.oup.com/jphsr</t>
  </si>
  <si>
    <t>Journal of Pharmacy and Pharmacology</t>
  </si>
  <si>
    <t>0022-3573</t>
  </si>
  <si>
    <t>2042-7158</t>
  </si>
  <si>
    <t>JPPHAR</t>
  </si>
  <si>
    <t>Academic.oup.com/jpp</t>
  </si>
  <si>
    <t>1949</t>
  </si>
  <si>
    <t>Volume 48, Issue 1</t>
  </si>
  <si>
    <t>Prices are Non UK
UK Prices
PRINT:  GBP 2208  EUR 3017 USD 4175 
ONLINE:  GBP 2087 EUR 2851  USD 3945 
COMBINED:  GBP 2761 EUR 3775 USD 5221</t>
  </si>
  <si>
    <t>Journal of Philosophy of Education</t>
  </si>
  <si>
    <t>0309-8249</t>
  </si>
  <si>
    <t>1467-9752</t>
  </si>
  <si>
    <t>JOPEDU</t>
  </si>
  <si>
    <t>academic.oup.com/jope</t>
  </si>
  <si>
    <t>Philosophy of Education Society of Great Britain</t>
  </si>
  <si>
    <t>Volume 30. issue 1</t>
  </si>
  <si>
    <t>Journal of Plankton Research</t>
  </si>
  <si>
    <t>0142-7873</t>
  </si>
  <si>
    <t>1464-3774</t>
  </si>
  <si>
    <t>PLANKT</t>
  </si>
  <si>
    <t>academic.oup.com/plankt</t>
  </si>
  <si>
    <t>Journal of Professions and Organization</t>
  </si>
  <si>
    <t>2051-8803</t>
  </si>
  <si>
    <t>2051-8811</t>
  </si>
  <si>
    <t>JPORGA</t>
  </si>
  <si>
    <t>academic.oup.com/jpo</t>
  </si>
  <si>
    <t>Journal of Public Administration, Research and Theory</t>
  </si>
  <si>
    <t>1053-1858</t>
  </si>
  <si>
    <t>1477-9803</t>
  </si>
  <si>
    <t>JOPART</t>
  </si>
  <si>
    <t>academic.oup.com/jpart</t>
  </si>
  <si>
    <t>PMRA</t>
  </si>
  <si>
    <t>Journal of Public Health</t>
  </si>
  <si>
    <t>1741-3842</t>
  </si>
  <si>
    <t>1741-3850</t>
  </si>
  <si>
    <t>PUBMED</t>
  </si>
  <si>
    <t>academic.oup.com/jpubhealth</t>
  </si>
  <si>
    <t>Faculty of Public Health</t>
  </si>
  <si>
    <t>Journal of Refugee Studies</t>
  </si>
  <si>
    <t>0951-6328</t>
  </si>
  <si>
    <t>1471-6925</t>
  </si>
  <si>
    <t>REFUGE</t>
  </si>
  <si>
    <t>academic.oup.com/jrs</t>
  </si>
  <si>
    <t>Journal of Semantics</t>
  </si>
  <si>
    <t>0167-5133</t>
  </si>
  <si>
    <t>1477-4593</t>
  </si>
  <si>
    <t>SEMANT</t>
  </si>
  <si>
    <t>academic.oup.com/jos</t>
  </si>
  <si>
    <t>Journal of Semitic Studies</t>
  </si>
  <si>
    <t>0022-4480</t>
  </si>
  <si>
    <t>1477-8556</t>
  </si>
  <si>
    <t>SEMITJ</t>
  </si>
  <si>
    <t>academic.oup.com/jss</t>
  </si>
  <si>
    <t>The University of Manchester</t>
  </si>
  <si>
    <t>Journal of Sexual Medicine</t>
  </si>
  <si>
    <t>1743-6095</t>
  </si>
  <si>
    <t>1743-6109</t>
  </si>
  <si>
    <t>JSXMED</t>
  </si>
  <si>
    <t>academic.oup.com/jsm</t>
  </si>
  <si>
    <t>International society for sexual medicine</t>
  </si>
  <si>
    <t>Journal of Social History</t>
  </si>
  <si>
    <t>0022-4529</t>
  </si>
  <si>
    <t>1527-1897</t>
  </si>
  <si>
    <t>JSH..J</t>
  </si>
  <si>
    <t>academic.oup.com/jsh</t>
  </si>
  <si>
    <t>Volume 29, Issue 1</t>
  </si>
  <si>
    <t>Journal of Survey Statistics and Methodology</t>
  </si>
  <si>
    <t>2325-0984</t>
  </si>
  <si>
    <t>2325-0992</t>
  </si>
  <si>
    <t>JSSMET</t>
  </si>
  <si>
    <t>academic.oup.com/jssam</t>
  </si>
  <si>
    <t>The American Association for Public Opinion Research</t>
  </si>
  <si>
    <t xml:space="preserve">
included with Public Opinion Quarterly - Bundled/free/supplement with parent journal so ARE included but at no extra cost and may not be listed in own right</t>
  </si>
  <si>
    <t>Journal of the American Academy of Religion</t>
  </si>
  <si>
    <t>0002-7189</t>
  </si>
  <si>
    <t>1477-4585</t>
  </si>
  <si>
    <t>JAAREL</t>
  </si>
  <si>
    <t>academic.oup.com/jaar</t>
  </si>
  <si>
    <t>The American Academy of Religion</t>
  </si>
  <si>
    <t>Journal of the American Medical Informatics Association</t>
  </si>
  <si>
    <t>1067-5027</t>
  </si>
  <si>
    <t>1527-974X</t>
  </si>
  <si>
    <t>JAMIAJ</t>
  </si>
  <si>
    <t>academic.oup.com/jamia</t>
  </si>
  <si>
    <t xml:space="preserve">American Medical Informatics Association 	</t>
  </si>
  <si>
    <t>Volume 3, issue 1</t>
  </si>
  <si>
    <t>Tiered Pricing - Consortia Default Price</t>
  </si>
  <si>
    <t>Journal of the European Economic Association</t>
  </si>
  <si>
    <t>1542-4766</t>
  </si>
  <si>
    <t>1542-4774</t>
  </si>
  <si>
    <t>JEEASN</t>
  </si>
  <si>
    <t>academic.oup.com/jeea</t>
  </si>
  <si>
    <t>European Economic Association</t>
  </si>
  <si>
    <t>Journal of the History of Collections</t>
  </si>
  <si>
    <t>0954-6650</t>
  </si>
  <si>
    <t>1477-8564</t>
  </si>
  <si>
    <t>HISCOL</t>
  </si>
  <si>
    <t>academic.oup.com/jhc</t>
  </si>
  <si>
    <t>Journal of the History of Medicine and Allied Sciences</t>
  </si>
  <si>
    <t>0022-5045</t>
  </si>
  <si>
    <t>1468-4373</t>
  </si>
  <si>
    <t>JALSCI</t>
  </si>
  <si>
    <t>academic.oup.com/jhmas</t>
  </si>
  <si>
    <t>Volume 51, Issue 1</t>
  </si>
  <si>
    <t>Journal of the Pediatric Infectious Diseases Society</t>
  </si>
  <si>
    <t>2048-7193</t>
  </si>
  <si>
    <t>2048-7207</t>
  </si>
  <si>
    <t>JPIDSJ</t>
  </si>
  <si>
    <t>academic.oup.com/jpids</t>
  </si>
  <si>
    <t>Pediatric Infectious Diseases Society</t>
  </si>
  <si>
    <t>Journal of the Royal Statistical Society Series A – Statistics in Society</t>
  </si>
  <si>
    <t>0964-1998</t>
  </si>
  <si>
    <t>1467-985X</t>
  </si>
  <si>
    <t>JRSSSA</t>
  </si>
  <si>
    <t>academic.oup.com/JRSSSA</t>
  </si>
  <si>
    <t xml:space="preserve">Royal Statistical Society </t>
  </si>
  <si>
    <t>Voulme 159, issue 1</t>
  </si>
  <si>
    <t>Journal of the Royal Statistical Society Series B – Statistical Methodology</t>
  </si>
  <si>
    <t>1369-7412</t>
  </si>
  <si>
    <t>1467-9868</t>
  </si>
  <si>
    <t>JRSSSB</t>
  </si>
  <si>
    <t>academic.oup.com/JRSSSB</t>
  </si>
  <si>
    <t>Volume 58, Issue 1</t>
  </si>
  <si>
    <t>Journal of the Royal Statistical Society Series C – Applied Statistics</t>
  </si>
  <si>
    <t>0035-9254</t>
  </si>
  <si>
    <t>1467-9876</t>
  </si>
  <si>
    <t>JRSSSC</t>
  </si>
  <si>
    <t>academic.oup.com/JRSSSC</t>
  </si>
  <si>
    <t>Volume 45, issue 1</t>
  </si>
  <si>
    <t>Journal of Travel Medicine</t>
  </si>
  <si>
    <t>1708-8305</t>
  </si>
  <si>
    <t>JTMEDI</t>
  </si>
  <si>
    <t>academic.oup.com/jtm</t>
  </si>
  <si>
    <t>International Society of Travel Medicine</t>
  </si>
  <si>
    <t>Journal of Tropical Pediatrics</t>
  </si>
  <si>
    <t>0142-6338</t>
  </si>
  <si>
    <t>1465-3664</t>
  </si>
  <si>
    <t>TROPEJ</t>
  </si>
  <si>
    <t>academic.oup.com/tropej</t>
  </si>
  <si>
    <t>Journal of Victorian Culture</t>
  </si>
  <si>
    <t>1355-5502</t>
  </si>
  <si>
    <t>1750-0133</t>
  </si>
  <si>
    <t>jvcult</t>
  </si>
  <si>
    <t>academic.oup.com/jvc</t>
  </si>
  <si>
    <t xml:space="preserve">Leeds Trinity University </t>
  </si>
  <si>
    <t>Volume 23 Issue 1</t>
  </si>
  <si>
    <t>Laboratory Medicine</t>
  </si>
  <si>
    <t>0007-5027</t>
  </si>
  <si>
    <t>1943-7730</t>
  </si>
  <si>
    <t>LABMED</t>
  </si>
  <si>
    <t>academic.oup.com/labmed</t>
  </si>
  <si>
    <t>Volume 27, Issue 1</t>
  </si>
  <si>
    <t>Law, Probability &amp; Risk</t>
  </si>
  <si>
    <t>1470-8396</t>
  </si>
  <si>
    <t>1470-840X</t>
  </si>
  <si>
    <t>LAWPRJ</t>
  </si>
  <si>
    <t>academic.oup.com/lpr</t>
  </si>
  <si>
    <t>Letters in Applied Microbiology</t>
  </si>
  <si>
    <t xml:space="preserve">	0266-8254</t>
  </si>
  <si>
    <t>1472-765X</t>
  </si>
  <si>
    <t>LAMBIO</t>
  </si>
  <si>
    <t>academic.oup.com/lambio</t>
  </si>
  <si>
    <t xml:space="preserve">Bundled with Journal of Applied Microbiology </t>
  </si>
  <si>
    <t>Literature and Theology</t>
  </si>
  <si>
    <t>0269-1205</t>
  </si>
  <si>
    <t>1477-4623</t>
  </si>
  <si>
    <t>LITTHE</t>
  </si>
  <si>
    <t>academic.oup.com/litthe</t>
  </si>
  <si>
    <t>Volume 10, Issue 01</t>
  </si>
  <si>
    <t>Logic Journal of the IGPL</t>
  </si>
  <si>
    <t>1367-0751</t>
  </si>
  <si>
    <t>1368-9894</t>
  </si>
  <si>
    <t>JIGPAL</t>
  </si>
  <si>
    <t>academic.oup.com/jigpal</t>
  </si>
  <si>
    <t>London Review of International Law</t>
  </si>
  <si>
    <t>2050-6325</t>
  </si>
  <si>
    <t>2050-6333</t>
  </si>
  <si>
    <t>LRILAW</t>
  </si>
  <si>
    <t>academic.oup.com/lril</t>
  </si>
  <si>
    <t>Volume 1 , Issue 1</t>
  </si>
  <si>
    <t>Mammalian Species</t>
  </si>
  <si>
    <t>1545-1410</t>
  </si>
  <si>
    <t>MSPECI</t>
  </si>
  <si>
    <t>academic.oup.com/mspecies</t>
  </si>
  <si>
    <t>Volume 517</t>
  </si>
  <si>
    <t>Mathematical Medicine and Biology: A Journal of the IMA</t>
  </si>
  <si>
    <t>1477-8599</t>
  </si>
  <si>
    <t>1477-8602</t>
  </si>
  <si>
    <t>IMAMMB</t>
  </si>
  <si>
    <t>academic.oup.com/imammb</t>
  </si>
  <si>
    <t>Medical Law Review</t>
  </si>
  <si>
    <t>0967-0742</t>
  </si>
  <si>
    <t>1464-3790</t>
  </si>
  <si>
    <t>MEDLAW</t>
  </si>
  <si>
    <t>academic.oup.com/medlaw</t>
  </si>
  <si>
    <t>Medical Mycology</t>
  </si>
  <si>
    <t>1369-3786</t>
  </si>
  <si>
    <t>1460-2709</t>
  </si>
  <si>
    <t>MMYCOL</t>
  </si>
  <si>
    <t>academic.oup.com/mmy</t>
  </si>
  <si>
    <t>International Society for Human and Animal Mycology</t>
  </si>
  <si>
    <t>MELUS: Multi-Ethnic Literature of the United States</t>
  </si>
  <si>
    <t>0163-755X</t>
  </si>
  <si>
    <t>1946-3170</t>
  </si>
  <si>
    <t>MELUSJ</t>
  </si>
  <si>
    <t>academic.oup.com/melus</t>
  </si>
  <si>
    <t>The Society for the Study of the Multi-Ethnic Literature of the United States</t>
  </si>
  <si>
    <t xml:space="preserve">Metallomics
</t>
  </si>
  <si>
    <t>1756-591X</t>
  </si>
  <si>
    <t>MTOMCS</t>
  </si>
  <si>
    <t>academic.oup.com/metallomics</t>
  </si>
  <si>
    <t>Microscopy</t>
  </si>
  <si>
    <t>2050-5698</t>
  </si>
  <si>
    <t>2050-5701</t>
  </si>
  <si>
    <t>JMICRO</t>
  </si>
  <si>
    <t>academic.oup.com/jmicro</t>
  </si>
  <si>
    <t>The Japanese Society of Microscopy</t>
  </si>
  <si>
    <t>Microscopy and Microanalysis</t>
  </si>
  <si>
    <t>1431-9276</t>
  </si>
  <si>
    <t>1435-8115</t>
  </si>
  <si>
    <t>MICMIC</t>
  </si>
  <si>
    <t>academic.oup.com/mam</t>
  </si>
  <si>
    <t>Microscopy Society of America</t>
  </si>
  <si>
    <t>Voume 6, Issue 1</t>
  </si>
  <si>
    <t>Microscopy Today</t>
  </si>
  <si>
    <t>1551-9295</t>
  </si>
  <si>
    <t>2150-3583</t>
  </si>
  <si>
    <t>MICTOD</t>
  </si>
  <si>
    <t>academic.oup.com/mt</t>
  </si>
  <si>
    <t>Volume 4 Issue 1</t>
  </si>
  <si>
    <t>Migration Studies</t>
  </si>
  <si>
    <t>2049-5838</t>
  </si>
  <si>
    <t>2049-5846</t>
  </si>
  <si>
    <t>MIGRAT</t>
  </si>
  <si>
    <t>academic.oup.com/migration</t>
  </si>
  <si>
    <t>Military Medicine</t>
  </si>
  <si>
    <t>0026-4075</t>
  </si>
  <si>
    <t>1930-613X</t>
  </si>
  <si>
    <t>MILMED</t>
  </si>
  <si>
    <t>academic.oup.com/milmed</t>
  </si>
  <si>
    <t>Association of Military Surgeons of the United States</t>
  </si>
  <si>
    <t>TBC</t>
  </si>
  <si>
    <t>Volume 183, Issue 1</t>
  </si>
  <si>
    <t>Mind</t>
  </si>
  <si>
    <t>0026-4423</t>
  </si>
  <si>
    <t>1460-2113</t>
  </si>
  <si>
    <t>MIND.J</t>
  </si>
  <si>
    <t>academic.oup.com/mind</t>
  </si>
  <si>
    <t>Mind Association</t>
  </si>
  <si>
    <t>Volume 105, Issue 417</t>
  </si>
  <si>
    <t>Modern British History</t>
  </si>
  <si>
    <t>2976-7016</t>
  </si>
  <si>
    <t>2976-7024</t>
  </si>
  <si>
    <t>TWECEB</t>
  </si>
  <si>
    <t>academic.oup.com/mbh</t>
  </si>
  <si>
    <t>Modern Judaism - A Journal of Jewish Ideas and Experience</t>
  </si>
  <si>
    <t>0276-1114</t>
  </si>
  <si>
    <t>1086-3273</t>
  </si>
  <si>
    <t>MODJUD</t>
  </si>
  <si>
    <t>academic.oup.com/mj</t>
  </si>
  <si>
    <t>Modern Judaism, Inc.</t>
  </si>
  <si>
    <t>Modern Rheumatology</t>
  </si>
  <si>
    <t>1439-7595</t>
  </si>
  <si>
    <t>1439-7609</t>
  </si>
  <si>
    <t>Modrhe</t>
  </si>
  <si>
    <t>academic.oup.com/mr</t>
  </si>
  <si>
    <t>Japan College of Rheumatology’s</t>
  </si>
  <si>
    <t>Modern Rheumatology Case Reports</t>
  </si>
  <si>
    <t>2472-5625</t>
  </si>
  <si>
    <t>modrcr</t>
  </si>
  <si>
    <t>academic.oup.com/mrcr</t>
  </si>
  <si>
    <t>Molecular Human Reproduction</t>
  </si>
  <si>
    <t>1360-9947</t>
  </si>
  <si>
    <t>1460-2407</t>
  </si>
  <si>
    <t>MOLEHR</t>
  </si>
  <si>
    <t>academic.oup.com/molehr</t>
  </si>
  <si>
    <t>Music and Letters</t>
  </si>
  <si>
    <t>0027-4224</t>
  </si>
  <si>
    <t>1477-4631</t>
  </si>
  <si>
    <t>MUSICJ</t>
  </si>
  <si>
    <t>academic.oup.com/ml</t>
  </si>
  <si>
    <t>Music Theory Spectrum</t>
  </si>
  <si>
    <t>0195-6167</t>
  </si>
  <si>
    <t>1533-8339</t>
  </si>
  <si>
    <t>MTSPEC</t>
  </si>
  <si>
    <t>academic.oup.com/mts</t>
  </si>
  <si>
    <t>Society for Music Theory</t>
  </si>
  <si>
    <t>Music Therapy Perspectives</t>
  </si>
  <si>
    <t>0734-6875</t>
  </si>
  <si>
    <t>2053-7387</t>
  </si>
  <si>
    <t>MTPERS</t>
  </si>
  <si>
    <t>academic.oup.com/mtp</t>
  </si>
  <si>
    <t>Mutagenesis</t>
  </si>
  <si>
    <t>0267-8357</t>
  </si>
  <si>
    <t>1464-3804</t>
  </si>
  <si>
    <t>MUTAGE</t>
  </si>
  <si>
    <t>academic.oup.com/mutage</t>
  </si>
  <si>
    <t>UKEMS</t>
  </si>
  <si>
    <t>Nephrology Dialysis Transplantation</t>
  </si>
  <si>
    <t>0931-0509</t>
  </si>
  <si>
    <t>1460-2385</t>
  </si>
  <si>
    <t>NDT..J</t>
  </si>
  <si>
    <t>academic.oup.com/ndt</t>
  </si>
  <si>
    <t>ERA-EDTA</t>
  </si>
  <si>
    <t>Neuro-Oncology</t>
  </si>
  <si>
    <t>1522-8517</t>
  </si>
  <si>
    <t>1523-5866</t>
  </si>
  <si>
    <t>NEUONC</t>
  </si>
  <si>
    <t>academic.oup.com/neuro-oncology</t>
  </si>
  <si>
    <t>Society for Neuro-Oncology</t>
  </si>
  <si>
    <t>Neuro-Oncology Practice</t>
  </si>
  <si>
    <t>2054-2577</t>
  </si>
  <si>
    <t>2054-2585</t>
  </si>
  <si>
    <t>NOPRAC</t>
  </si>
  <si>
    <t>academic.oup.com/nop</t>
  </si>
  <si>
    <t>Nicotine &amp; Tobacco Research</t>
  </si>
  <si>
    <t>1462-2203</t>
  </si>
  <si>
    <t>1469-994X</t>
  </si>
  <si>
    <t>NICTOB</t>
  </si>
  <si>
    <t>academic.oup.com/ntr</t>
  </si>
  <si>
    <t>Society for Research on Nicotine and Tobacco</t>
  </si>
  <si>
    <t>North American Journal of Aquaculture</t>
  </si>
  <si>
    <t>1522-2055</t>
  </si>
  <si>
    <t>1548-8454</t>
  </si>
  <si>
    <t>NAAQUA</t>
  </si>
  <si>
    <t>academic.oup.com/naja</t>
  </si>
  <si>
    <t>North American Journal of Fisheries Management</t>
  </si>
  <si>
    <t>0275-5947</t>
  </si>
  <si>
    <t>1548-8675</t>
  </si>
  <si>
    <t>NAJFMT</t>
  </si>
  <si>
    <t>academic.oup.com/najfm</t>
  </si>
  <si>
    <t>Previous Publisher: Wiley
Not available separately
Bundle Price without Fisheries
£1600  $2048  €1841
Bundle Price with Fisheries
£1781  $2280  €2052</t>
  </si>
  <si>
    <t>Notes and Queries</t>
  </si>
  <si>
    <t>0029-3970</t>
  </si>
  <si>
    <t>1471-6941</t>
  </si>
  <si>
    <t>NOTESJ</t>
  </si>
  <si>
    <t>academic.oup.com/nq</t>
  </si>
  <si>
    <t>Volume 43, Issue 1</t>
  </si>
  <si>
    <t>Nutrition Reviews</t>
  </si>
  <si>
    <t>0029-6643</t>
  </si>
  <si>
    <t>1753-4887</t>
  </si>
  <si>
    <t>NUTRIT</t>
  </si>
  <si>
    <t>academic.oup.com/nutritionreviews</t>
  </si>
  <si>
    <t>International Life Sciences Institute</t>
  </si>
  <si>
    <t>Occupational Medicine</t>
  </si>
  <si>
    <t>0962-7480</t>
  </si>
  <si>
    <t>1471-8405</t>
  </si>
  <si>
    <t>OCCMED</t>
  </si>
  <si>
    <t>academic.oup.com/occmed</t>
  </si>
  <si>
    <t>Society of Occupational Medicine</t>
  </si>
  <si>
    <t>Ornithological Applications</t>
  </si>
  <si>
    <t>0010-5422</t>
  </si>
  <si>
    <t>2732-4621</t>
  </si>
  <si>
    <t>CONDOR</t>
  </si>
  <si>
    <t>Academic.oup.com/condor</t>
  </si>
  <si>
    <t>American Ornithological Society</t>
  </si>
  <si>
    <t>Volume 98, Issue 1</t>
  </si>
  <si>
    <t>Previously knows as 'The Condor: Ornithological Applications'</t>
  </si>
  <si>
    <t>Ornithology</t>
  </si>
  <si>
    <t>0004-8038</t>
  </si>
  <si>
    <t>2732-4613</t>
  </si>
  <si>
    <t>AUKJNL</t>
  </si>
  <si>
    <t>Academic.oup.com/auk</t>
  </si>
  <si>
    <t>Volume 113, Issue 1</t>
  </si>
  <si>
    <t>Previously knows as 'The Auk: Ornithological Advances'</t>
  </si>
  <si>
    <t>Oxford Art Journal</t>
  </si>
  <si>
    <t>0142-6540</t>
  </si>
  <si>
    <t>1741-7287</t>
  </si>
  <si>
    <t>OXARTJ</t>
  </si>
  <si>
    <t>academic.oup.com/oaj</t>
  </si>
  <si>
    <t>Oxford Economic Papers</t>
  </si>
  <si>
    <t>0030-7653</t>
  </si>
  <si>
    <t>1464-3812</t>
  </si>
  <si>
    <t>OEP..J</t>
  </si>
  <si>
    <t>academic.oup.com/oep</t>
  </si>
  <si>
    <t>Oxford Journal of Law and Religion</t>
  </si>
  <si>
    <t>2047-0770</t>
  </si>
  <si>
    <t>2047-0789</t>
  </si>
  <si>
    <t>OJLAWR</t>
  </si>
  <si>
    <t>academic.oup.com/ojlr</t>
  </si>
  <si>
    <t>Oxford Journal of Legal Studies</t>
  </si>
  <si>
    <t>0143-6503</t>
  </si>
  <si>
    <t>1464-3820</t>
  </si>
  <si>
    <t>OXJLSJ</t>
  </si>
  <si>
    <t>academic.oup.com/ojls</t>
  </si>
  <si>
    <t>Faculty of Law, University of Oxford University Press</t>
  </si>
  <si>
    <t>Oxford Review of Economic Policy</t>
  </si>
  <si>
    <t>0266-903X</t>
  </si>
  <si>
    <t>1460-2121</t>
  </si>
  <si>
    <t>ECOPOL</t>
  </si>
  <si>
    <t>academic.oup.com/oxrep</t>
  </si>
  <si>
    <t>Oxford University Press and Oxford Review of Economic Policy Ltd</t>
  </si>
  <si>
    <t>Paediatrics &amp; Child Health</t>
  </si>
  <si>
    <t>1205-7088</t>
  </si>
  <si>
    <t>1918-1485</t>
  </si>
  <si>
    <t>PCHEAL</t>
  </si>
  <si>
    <t>academic.oup.com/pch</t>
  </si>
  <si>
    <t>Canadian Paediatric Society</t>
  </si>
  <si>
    <t>Pain Medicine</t>
  </si>
  <si>
    <t>1526-2375</t>
  </si>
  <si>
    <t>1526-4637</t>
  </si>
  <si>
    <t>PAINME</t>
  </si>
  <si>
    <t>academic.oup.com/painmedicine</t>
  </si>
  <si>
    <t>American Academy of Pain Medicine</t>
  </si>
  <si>
    <t>Parliamentary Affairs</t>
  </si>
  <si>
    <t>0031-2290</t>
  </si>
  <si>
    <t>1460-2482</t>
  </si>
  <si>
    <t>PARLIJ</t>
  </si>
  <si>
    <t>academic.oup.com/pa</t>
  </si>
  <si>
    <t>Hansard Society of Parliamentary Government</t>
  </si>
  <si>
    <t>Past &amp; Present</t>
  </si>
  <si>
    <t>0031-2746</t>
  </si>
  <si>
    <t>1477-464X</t>
  </si>
  <si>
    <t>PAST.J</t>
  </si>
  <si>
    <t>academic.oup.com/past</t>
  </si>
  <si>
    <t>The Past and Present Society</t>
  </si>
  <si>
    <t>Volume 150, Issue 1</t>
  </si>
  <si>
    <t>Perspectives on Public Management and Governance</t>
  </si>
  <si>
    <t>2398-4910</t>
  </si>
  <si>
    <t>2398-4929</t>
  </si>
  <si>
    <t>PPMGOV</t>
  </si>
  <si>
    <t>academic.oup.com/ppmg</t>
  </si>
  <si>
    <t xml:space="preserve">
included with Journal of Public Administration, Research and Theory- Bundled/free/supplement with parent journal so ARE included but at no extra cost and may not be listed in own right</t>
  </si>
  <si>
    <t>Philosophia Mathematica</t>
  </si>
  <si>
    <t>0031-8019</t>
  </si>
  <si>
    <t>1744-6406</t>
  </si>
  <si>
    <t>PHIMAT</t>
  </si>
  <si>
    <t>academic.oup.com/philmat</t>
  </si>
  <si>
    <t>Physical Therapy</t>
  </si>
  <si>
    <t>0031-9023</t>
  </si>
  <si>
    <t>1538-6724</t>
  </si>
  <si>
    <t>PHYSTH</t>
  </si>
  <si>
    <t>academic.oup.com/ptj</t>
  </si>
  <si>
    <t>American Physical Therapy Association</t>
  </si>
  <si>
    <t>Volume 76, Issue 1</t>
  </si>
  <si>
    <t>Plant and Cell Physiology</t>
  </si>
  <si>
    <t>0032-0781</t>
  </si>
  <si>
    <t>1471-9053</t>
  </si>
  <si>
    <t>PCP..J</t>
  </si>
  <si>
    <t>academic.oup.com/pcp</t>
  </si>
  <si>
    <t>Japanese Society of Plant Physiologists</t>
  </si>
  <si>
    <t>Plant Physiology</t>
  </si>
  <si>
    <t>0032-0889</t>
  </si>
  <si>
    <t>1532-2548</t>
  </si>
  <si>
    <t>PLPHYS</t>
  </si>
  <si>
    <t>academic.oup.com/plphys</t>
  </si>
  <si>
    <t>American Society of Plant Biologists</t>
  </si>
  <si>
    <t>1926</t>
  </si>
  <si>
    <t>Volume 110, Issue 1</t>
  </si>
  <si>
    <t>Country Exclusions Apply
Bundled with The Plant Cell</t>
  </si>
  <si>
    <t>Policing: A Journal of Policy and Practice</t>
  </si>
  <si>
    <t>1752-4512</t>
  </si>
  <si>
    <t>1752-4520</t>
  </si>
  <si>
    <t>POLICE</t>
  </si>
  <si>
    <t>academic.oup.com/policing</t>
  </si>
  <si>
    <t>Political Science Quarterly</t>
  </si>
  <si>
    <t>0032-3195</t>
  </si>
  <si>
    <t>1538-165X</t>
  </si>
  <si>
    <t>PSQUAR</t>
  </si>
  <si>
    <t>academic.oup.com/psquar</t>
  </si>
  <si>
    <t>Academy of Political Science</t>
  </si>
  <si>
    <t>Volume 111, Issue 1</t>
  </si>
  <si>
    <t>Postgraduate Medical Journal</t>
  </si>
  <si>
    <t>0032-5473</t>
  </si>
  <si>
    <t>1469-0756</t>
  </si>
  <si>
    <t>POSTMJ</t>
  </si>
  <si>
    <t>academic.oup.com/pmj</t>
  </si>
  <si>
    <t>Fellowship of Postgraduate Medicine</t>
  </si>
  <si>
    <t>Volume 72, Issue 843</t>
  </si>
  <si>
    <t>Proceedings of the Aristotelian Society</t>
  </si>
  <si>
    <t>0066-7374</t>
  </si>
  <si>
    <t>1467-9264</t>
  </si>
  <si>
    <t>ARISOC</t>
  </si>
  <si>
    <t>academic.oup.com/aristotelian</t>
  </si>
  <si>
    <t>Volume 96, Issue 1</t>
  </si>
  <si>
    <t>Prices are NON UK
UK Prices (GBP): PRINT 220 ONLINE196 COMBINED 258</t>
  </si>
  <si>
    <t>Protein Engineering, Design and Selection</t>
  </si>
  <si>
    <t>1741-0126</t>
  </si>
  <si>
    <t>1741-0134</t>
  </si>
  <si>
    <t>PROENG</t>
  </si>
  <si>
    <t>academic.oup.com/peds</t>
  </si>
  <si>
    <t>Public Health Ethics</t>
  </si>
  <si>
    <t>1754-9973</t>
  </si>
  <si>
    <t>1754-9981</t>
  </si>
  <si>
    <t>PETHIC</t>
  </si>
  <si>
    <t>academic.oup.com/phe</t>
  </si>
  <si>
    <t>Public Opinion Quarterly</t>
  </si>
  <si>
    <t>0033-362X</t>
  </si>
  <si>
    <t>1537-5331</t>
  </si>
  <si>
    <t>pubopq</t>
  </si>
  <si>
    <t>academic.oup.com/poq</t>
  </si>
  <si>
    <t xml:space="preserve">
Includes access to Journal of Survey Statistics and Methodology - in collection at £0/$0</t>
  </si>
  <si>
    <t>Public Policy and Aging Report</t>
  </si>
  <si>
    <t>1055-3037</t>
  </si>
  <si>
    <t>2053-4892</t>
  </si>
  <si>
    <t>PPAREP</t>
  </si>
  <si>
    <t>academic.oup.com/ppar</t>
  </si>
  <si>
    <t>The Gerontological Society of America</t>
  </si>
  <si>
    <t>Publications of the Astronomical Society of Japan</t>
  </si>
  <si>
    <t>0004-6264</t>
  </si>
  <si>
    <t>2053-051X</t>
  </si>
  <si>
    <t>PASJAP</t>
  </si>
  <si>
    <t>academic.oup.com/pasj</t>
  </si>
  <si>
    <t>Astronomical Society of Japan</t>
  </si>
  <si>
    <t>Prices are non Japan</t>
  </si>
  <si>
    <t>Publius: The Journal of Federalism</t>
  </si>
  <si>
    <t>0048-5950</t>
  </si>
  <si>
    <t>1747-7107</t>
  </si>
  <si>
    <t>PUBJOF</t>
  </si>
  <si>
    <t>academic.oup.com/publius</t>
  </si>
  <si>
    <t>CSF Associates: Publius, Inc.</t>
  </si>
  <si>
    <t>QJM: An International Journal of Medicine</t>
  </si>
  <si>
    <t>1460-2725</t>
  </si>
  <si>
    <t>1460-2393</t>
  </si>
  <si>
    <t>QJMEDJ</t>
  </si>
  <si>
    <t>academic.oup.com/qjmed</t>
  </si>
  <si>
    <t>The Association of Physicians</t>
  </si>
  <si>
    <t>Radiation Protection Dosimetry</t>
  </si>
  <si>
    <t>0144-8420</t>
  </si>
  <si>
    <t>1742-3406</t>
  </si>
  <si>
    <t>RADDOS</t>
  </si>
  <si>
    <t>academic.oup.com/rpd</t>
  </si>
  <si>
    <t>Volume 63, Issue 1</t>
  </si>
  <si>
    <t>Refugee Survey Quarterly</t>
  </si>
  <si>
    <t>1020-4067</t>
  </si>
  <si>
    <t>1471-695X</t>
  </si>
  <si>
    <t>REFQTL</t>
  </si>
  <si>
    <t>academic.oup.com/rsq</t>
  </si>
  <si>
    <t>Research Evaluation</t>
  </si>
  <si>
    <t>0958-2029</t>
  </si>
  <si>
    <t>1471-5449</t>
  </si>
  <si>
    <t>REEVAL</t>
  </si>
  <si>
    <t>academic.oup.com/rev</t>
  </si>
  <si>
    <t>Review of Finance</t>
  </si>
  <si>
    <t>1572-3097</t>
  </si>
  <si>
    <t>1573-692X</t>
  </si>
  <si>
    <t>ROFFIN</t>
  </si>
  <si>
    <t>academic.oup.com/rof</t>
  </si>
  <si>
    <t>European Finance Association</t>
  </si>
  <si>
    <t>Rheumatology</t>
  </si>
  <si>
    <t>1462-0324</t>
  </si>
  <si>
    <t>1462-0332</t>
  </si>
  <si>
    <t>BRHEUM</t>
  </si>
  <si>
    <t>academic.oup.com/rheumatology</t>
  </si>
  <si>
    <t>British Society for Rheumatology</t>
  </si>
  <si>
    <t>Schizophrenia Bulletin</t>
  </si>
  <si>
    <t>0586-7614</t>
  </si>
  <si>
    <t>1745-1701</t>
  </si>
  <si>
    <t>SCHBUL</t>
  </si>
  <si>
    <t>academic.oup.com/schizophreniabulletin</t>
  </si>
  <si>
    <t>The Maryland Psychiatric Research Center</t>
  </si>
  <si>
    <t>Science and Public Policy</t>
  </si>
  <si>
    <t>0302-3427</t>
  </si>
  <si>
    <t>1471-5430</t>
  </si>
  <si>
    <t>SCIPOL</t>
  </si>
  <si>
    <t>academic.oup.com/spp</t>
  </si>
  <si>
    <t>Screen</t>
  </si>
  <si>
    <t>0036-9543</t>
  </si>
  <si>
    <t>1460-2474</t>
  </si>
  <si>
    <t>SCREEN</t>
  </si>
  <si>
    <t>academic.oup.com/screen</t>
  </si>
  <si>
    <t>The John Logie Baird Centre</t>
  </si>
  <si>
    <t>Sexual Medicine reviews</t>
  </si>
  <si>
    <t>2050-0521</t>
  </si>
  <si>
    <t>SXMREV</t>
  </si>
  <si>
    <t>academic.oup.com/smr</t>
  </si>
  <si>
    <t xml:space="preserve">International society for sexual medicine </t>
  </si>
  <si>
    <t>Shakespeare Quarterly</t>
  </si>
  <si>
    <t>0037-3222</t>
  </si>
  <si>
    <t>1538-3555</t>
  </si>
  <si>
    <t>SHAKEQ</t>
  </si>
  <si>
    <t>academic.oup.com/sq</t>
  </si>
  <si>
    <t>Folger Shakespeare Library</t>
  </si>
  <si>
    <t>Significance magazine</t>
  </si>
  <si>
    <t>1740-9705</t>
  </si>
  <si>
    <t>1740-9713</t>
  </si>
  <si>
    <t>JRSSIG</t>
  </si>
  <si>
    <t>academic.oup.com/JRSSIG</t>
  </si>
  <si>
    <t>SLEEP</t>
  </si>
  <si>
    <t>0161-8105</t>
  </si>
  <si>
    <t>1550-9109</t>
  </si>
  <si>
    <t>SLEEPJ</t>
  </si>
  <si>
    <t>academic.oup.com/sleep</t>
  </si>
  <si>
    <t>Sleep Research Society</t>
  </si>
  <si>
    <t>Social Forces</t>
  </si>
  <si>
    <t>0037-7732</t>
  </si>
  <si>
    <t>1534-7605</t>
  </si>
  <si>
    <t>SOCFOR</t>
  </si>
  <si>
    <t>academic.oup.com/sf</t>
  </si>
  <si>
    <t>University of North Carolina at Chapel Hill</t>
  </si>
  <si>
    <t>Volume 74, Issue 3</t>
  </si>
  <si>
    <t>Moving Online Only 2025
Prices are NON USA
USA Prices ONLINE: GBP 280 EUR 422 USD 534</t>
  </si>
  <si>
    <t>Social History of Medicine</t>
  </si>
  <si>
    <t>0951-631X</t>
  </si>
  <si>
    <t>1477-4666</t>
  </si>
  <si>
    <t>SOCHIS</t>
  </si>
  <si>
    <t>academic.oup.com/shm</t>
  </si>
  <si>
    <t>Society for the Social History of Medicine</t>
  </si>
  <si>
    <t>Social Politics: International Studies in Gender, State &amp; Society</t>
  </si>
  <si>
    <t>1072-4745</t>
  </si>
  <si>
    <t>1468-2893</t>
  </si>
  <si>
    <t>SOCPOL</t>
  </si>
  <si>
    <t>academic.oup.com/sp</t>
  </si>
  <si>
    <t>Volume 3 , Issue 1</t>
  </si>
  <si>
    <t>Social Problems</t>
  </si>
  <si>
    <t>0037-7791</t>
  </si>
  <si>
    <t>1533-8533</t>
  </si>
  <si>
    <t>SOCPRO</t>
  </si>
  <si>
    <t>academic.oup.com/socpro</t>
  </si>
  <si>
    <t xml:space="preserve">The Society for the Study of Social Problems	</t>
  </si>
  <si>
    <t>Social Science Japan Journal</t>
  </si>
  <si>
    <t>1369-1465</t>
  </si>
  <si>
    <t>1468-2680</t>
  </si>
  <si>
    <t>SSJAPJ</t>
  </si>
  <si>
    <t>academic.oup.com/ssjj</t>
  </si>
  <si>
    <t>OUP and Institute of Social Science, University of Tokyo</t>
  </si>
  <si>
    <t>Social Work</t>
  </si>
  <si>
    <t>0037-8046</t>
  </si>
  <si>
    <t>1545-6846</t>
  </si>
  <si>
    <t>SWORKJ</t>
  </si>
  <si>
    <t>academic.oup.com/sw</t>
  </si>
  <si>
    <t>Social Work Research</t>
  </si>
  <si>
    <t>1070-5309</t>
  </si>
  <si>
    <t>1545-6838</t>
  </si>
  <si>
    <t>SWR..J</t>
  </si>
  <si>
    <t>academic.oup.com/swr</t>
  </si>
  <si>
    <t>Socio-Economic Review</t>
  </si>
  <si>
    <t>1475-1461</t>
  </si>
  <si>
    <t>1475-147X</t>
  </si>
  <si>
    <t>SOCECO</t>
  </si>
  <si>
    <t>academic.oup.com/ser</t>
  </si>
  <si>
    <t>Oxford University Press and the Society for the Advancement of Socio-Economics</t>
  </si>
  <si>
    <t>Sociology of Religion</t>
  </si>
  <si>
    <t>1069-4404</t>
  </si>
  <si>
    <t>1759-8818</t>
  </si>
  <si>
    <t>SOCREL</t>
  </si>
  <si>
    <t>academic.oup.com/socrel</t>
  </si>
  <si>
    <t>Association for the Sociology of Religion</t>
  </si>
  <si>
    <t>Statute Law Review</t>
  </si>
  <si>
    <t>0144-3593</t>
  </si>
  <si>
    <t>1464-3863</t>
  </si>
  <si>
    <t>STALAW</t>
  </si>
  <si>
    <t>academic.oup.com/slr</t>
  </si>
  <si>
    <t>STEM CELLS</t>
  </si>
  <si>
    <t>1066-5099</t>
  </si>
  <si>
    <t>1549-4918</t>
  </si>
  <si>
    <t>STMCLS</t>
  </si>
  <si>
    <t>academic.oup.com/stmcls</t>
  </si>
  <si>
    <t>Alphamed Press</t>
  </si>
  <si>
    <t>Systematic Biology</t>
  </si>
  <si>
    <t>1063-5157</t>
  </si>
  <si>
    <t>1076-836X</t>
  </si>
  <si>
    <t>SYSBIO</t>
  </si>
  <si>
    <t>academic.oup.com/sysbio</t>
  </si>
  <si>
    <t>The Society for Systematic Biologists</t>
  </si>
  <si>
    <t>Teaching Mathematics and its Applications: An International Journal of the IMA</t>
  </si>
  <si>
    <t>0268-3679</t>
  </si>
  <si>
    <t>1471-6976</t>
  </si>
  <si>
    <t>TEAMAT</t>
  </si>
  <si>
    <t>academic.oup.com/teamat</t>
  </si>
  <si>
    <t>The American Historical Review</t>
  </si>
  <si>
    <t>0002-8762</t>
  </si>
  <si>
    <t>1937-5239</t>
  </si>
  <si>
    <t>AHRREV</t>
  </si>
  <si>
    <t>academic.oup.com/ahr</t>
  </si>
  <si>
    <t>The American Historical Association</t>
  </si>
  <si>
    <t>joined author services feb 2023</t>
  </si>
  <si>
    <t>Volume 101, Issue 1</t>
  </si>
  <si>
    <t>The American Journal of Comparative Law</t>
  </si>
  <si>
    <t>0002-919X</t>
  </si>
  <si>
    <t>2326-9197</t>
  </si>
  <si>
    <t>AJCLAW</t>
  </si>
  <si>
    <t>academic.oup.com/ajcl</t>
  </si>
  <si>
    <t>American Society of Comparative Law</t>
  </si>
  <si>
    <t>Volume 44, Issue 1</t>
  </si>
  <si>
    <t>The American Journal of Jurisprudence</t>
  </si>
  <si>
    <t>0065-8995</t>
  </si>
  <si>
    <t>2049-6494</t>
  </si>
  <si>
    <t>AJJURI</t>
  </si>
  <si>
    <t>academic.oup.com/ajj</t>
  </si>
  <si>
    <t xml:space="preserve">The University of Notre Dame	</t>
  </si>
  <si>
    <t>The British Journal of Aesthetics</t>
  </si>
  <si>
    <t>0007-0904</t>
  </si>
  <si>
    <t>1468-2842</t>
  </si>
  <si>
    <t>AESTHJ</t>
  </si>
  <si>
    <t>academic.oup.com/bjaesthetics</t>
  </si>
  <si>
    <t>The British Society of Aesthetics</t>
  </si>
  <si>
    <t>The British Journal of Criminology</t>
  </si>
  <si>
    <t>0007-0955</t>
  </si>
  <si>
    <t>1464-3529</t>
  </si>
  <si>
    <t>CRIMIN</t>
  </si>
  <si>
    <t>academic.oup.com/bjc</t>
  </si>
  <si>
    <t>Centre for Crime and Justice Studies</t>
  </si>
  <si>
    <t>The British Journal of Social Work</t>
  </si>
  <si>
    <t>0045-3102</t>
  </si>
  <si>
    <t>1468-263X</t>
  </si>
  <si>
    <t>SOCIAL</t>
  </si>
  <si>
    <t>academic.oup.com/bjsw</t>
  </si>
  <si>
    <t>The British Association of Social Workers</t>
  </si>
  <si>
    <t>The Cambridge Quarterly</t>
  </si>
  <si>
    <t>0008-199X</t>
  </si>
  <si>
    <t>1471-6836</t>
  </si>
  <si>
    <t>CAMQUJ</t>
  </si>
  <si>
    <t>academic.oup.com/camqtly</t>
  </si>
  <si>
    <t>The Chinese Journal of Comparative Law</t>
  </si>
  <si>
    <t>2050-4802</t>
  </si>
  <si>
    <t>2050-4810</t>
  </si>
  <si>
    <t>CJCLAW</t>
  </si>
  <si>
    <t>academic.oup.com/cjcl</t>
  </si>
  <si>
    <t>The Chinese Journal of International Politics</t>
  </si>
  <si>
    <t>1750-8916</t>
  </si>
  <si>
    <t>1750-8924</t>
  </si>
  <si>
    <t>CJIPOL</t>
  </si>
  <si>
    <t>academic.oup.com/cjip</t>
  </si>
  <si>
    <t>Institute of Modern International Relations, Tsinghua University</t>
  </si>
  <si>
    <t>The Computer Journal</t>
  </si>
  <si>
    <t>0010-4620</t>
  </si>
  <si>
    <t>1460-2067</t>
  </si>
  <si>
    <t>COMJNL</t>
  </si>
  <si>
    <t>academic.oup.com/comjnl</t>
  </si>
  <si>
    <t>Volume 39, Issue 1</t>
  </si>
  <si>
    <t>The Econometrics Journal</t>
  </si>
  <si>
    <t>1368-4221</t>
  </si>
  <si>
    <t>1368-423X</t>
  </si>
  <si>
    <t>ECTJNL</t>
  </si>
  <si>
    <t>academic.oup.com/ecjt</t>
  </si>
  <si>
    <t>Royal Economic Society</t>
  </si>
  <si>
    <t xml:space="preserve">
Prices are NON UK
UK Prices (GBP): ONLINE 238  PRINT292  COMBINED 317
UK Prices (EUR):  ONLINE 302 PRINT 367 COMBINED 400
UK Prices (USD):  ONLINE 446 PRINT 544 COMBINED 591</t>
  </si>
  <si>
    <t>The Economic Journal</t>
  </si>
  <si>
    <t>0013-0133</t>
  </si>
  <si>
    <t>1468-0297</t>
  </si>
  <si>
    <t>ECONOJ</t>
  </si>
  <si>
    <t>academic.oup.com/ej</t>
  </si>
  <si>
    <t>Volume 106, Issue 434</t>
  </si>
  <si>
    <t>The English Historical Review</t>
  </si>
  <si>
    <t>0013-8266</t>
  </si>
  <si>
    <t>1477-4534</t>
  </si>
  <si>
    <t>ENGHIS</t>
  </si>
  <si>
    <t>The Gerontologist</t>
  </si>
  <si>
    <t>0016-9013</t>
  </si>
  <si>
    <t>1758-5341</t>
  </si>
  <si>
    <t>GERONT</t>
  </si>
  <si>
    <t>academic.oup.com/gerontologist</t>
  </si>
  <si>
    <t>The Journal of Applied Laboratory Medicine</t>
  </si>
  <si>
    <t>2576-9456</t>
  </si>
  <si>
    <t>2475-7241</t>
  </si>
  <si>
    <t>JALMED</t>
  </si>
  <si>
    <t>academic.oup.com/jalm</t>
  </si>
  <si>
    <t xml:space="preserve">
Can be bought on its own or as part of a package with Clinical Chemistry</t>
  </si>
  <si>
    <t>The Journal of Biochemistry</t>
  </si>
  <si>
    <t>0021-924X</t>
  </si>
  <si>
    <t>1756-2651</t>
  </si>
  <si>
    <t>JJBIOC</t>
  </si>
  <si>
    <t>academic.oup.com/jb</t>
  </si>
  <si>
    <t>The Japanese Biochemical Society</t>
  </si>
  <si>
    <t>The Journal of Clinical Endocrinology and Metabolism</t>
  </si>
  <si>
    <t>0021-972X</t>
  </si>
  <si>
    <t>1945-7197</t>
  </si>
  <si>
    <t>JCEMET</t>
  </si>
  <si>
    <t>https://academic.oup.com/jcem</t>
  </si>
  <si>
    <t>Volume 81, Issue 1</t>
  </si>
  <si>
    <t>The Journal of Deaf Studies and Deaf Education</t>
  </si>
  <si>
    <t>1081-4159</t>
  </si>
  <si>
    <t>1465-7325</t>
  </si>
  <si>
    <t>DEAFED</t>
  </si>
  <si>
    <t>academic.oup.com/jdsde</t>
  </si>
  <si>
    <t>The Journal of Hindu Studies</t>
  </si>
  <si>
    <t>1756-4255</t>
  </si>
  <si>
    <t>1756-4263</t>
  </si>
  <si>
    <t>JHINDU</t>
  </si>
  <si>
    <t>academic.oup.com/jhs</t>
  </si>
  <si>
    <t>OUP and The Oxford Centre for Hindu Studies</t>
  </si>
  <si>
    <t>The Journal of Immunology</t>
  </si>
  <si>
    <t>0022-1767</t>
  </si>
  <si>
    <t>1550-6606</t>
  </si>
  <si>
    <t>JIMMUN</t>
  </si>
  <si>
    <t>academic.oup.com/jimmunol</t>
  </si>
  <si>
    <t>American Association of Immunologists</t>
  </si>
  <si>
    <t>Volume 156, Issue 1</t>
  </si>
  <si>
    <t>Previous Publisher: Self Published
Tiered Pricing</t>
  </si>
  <si>
    <t>The Journal of Infectious Diseases</t>
  </si>
  <si>
    <t>0022-1899</t>
  </si>
  <si>
    <t>1537-6613</t>
  </si>
  <si>
    <t>INFDIS</t>
  </si>
  <si>
    <t>academic.oup.com/jid</t>
  </si>
  <si>
    <t>Infectious Diseases Society of America and HIV Medicine Association</t>
  </si>
  <si>
    <t>Volume 173, Issue 1</t>
  </si>
  <si>
    <t>Tiered Pricing - Consotitia default rate</t>
  </si>
  <si>
    <t>The Journal of Law, Economics, and Organization</t>
  </si>
  <si>
    <t>8756-6222</t>
  </si>
  <si>
    <t>1465-7341</t>
  </si>
  <si>
    <t>JLEORG</t>
  </si>
  <si>
    <t>academic.oup.com/jleo</t>
  </si>
  <si>
    <t>Yale University</t>
  </si>
  <si>
    <t>The Journal of Medicine and Philosophy: A Forum for Bioethics and Philosophy of Medicine</t>
  </si>
  <si>
    <t>0360-5310</t>
  </si>
  <si>
    <t>1744-5019</t>
  </si>
  <si>
    <t>JMPHIL</t>
  </si>
  <si>
    <t>academic.oup.com/jmp</t>
  </si>
  <si>
    <t>Journal of Medicine and Philosophy Inc.</t>
  </si>
  <si>
    <t>The Journal of Theological Studies</t>
  </si>
  <si>
    <t>0022-5185</t>
  </si>
  <si>
    <t>1477-4607</t>
  </si>
  <si>
    <t>THEOLJ</t>
  </si>
  <si>
    <t>academic.oup.com/jts</t>
  </si>
  <si>
    <t>The Journal of World Energy Law &amp; Business</t>
  </si>
  <si>
    <t>1754-9957</t>
  </si>
  <si>
    <t>1754-9965</t>
  </si>
  <si>
    <t>JWELAB</t>
  </si>
  <si>
    <t>academic.oup.com/jwelb</t>
  </si>
  <si>
    <t>AIPN</t>
  </si>
  <si>
    <t>The Journals of Gerontology - Series A: Biological and Medical Sciences</t>
  </si>
  <si>
    <t>1079-5006</t>
  </si>
  <si>
    <t>1758-535X</t>
  </si>
  <si>
    <t>GERONA</t>
  </si>
  <si>
    <t>academic.oup.com/biomedgerontology</t>
  </si>
  <si>
    <t>Volume 50A, Issue 1</t>
  </si>
  <si>
    <t>Volume 51A, Issue 1</t>
  </si>
  <si>
    <t>The Journals of Gerontology - Series B: Psychological and Social Sciences</t>
  </si>
  <si>
    <t>1079-5014</t>
  </si>
  <si>
    <t>1758-5368</t>
  </si>
  <si>
    <t>GERONB</t>
  </si>
  <si>
    <t>academic.oup.com/psychsocgerontology</t>
  </si>
  <si>
    <t>Volume 50B, Issue 1</t>
  </si>
  <si>
    <t>Volume 51B, Issue 1</t>
  </si>
  <si>
    <t>The Leo Baeck Institute Yearbook</t>
  </si>
  <si>
    <t>0075-8744</t>
  </si>
  <si>
    <t>1758-437X</t>
  </si>
  <si>
    <t>LBAECK</t>
  </si>
  <si>
    <t>academic.oup.com/leobaeck</t>
  </si>
  <si>
    <t>The Leo Baeck Institute</t>
  </si>
  <si>
    <t>The Library</t>
  </si>
  <si>
    <t>0024-2160</t>
  </si>
  <si>
    <t>1744-8581</t>
  </si>
  <si>
    <t>LIBRAY</t>
  </si>
  <si>
    <t>academic.oup.com/library</t>
  </si>
  <si>
    <t>The Bibliographical Society</t>
  </si>
  <si>
    <t>The Monist</t>
  </si>
  <si>
    <t>0026-9662</t>
  </si>
  <si>
    <t>2153-3601</t>
  </si>
  <si>
    <t>MONIST</t>
  </si>
  <si>
    <t>academic.oup.com/monist</t>
  </si>
  <si>
    <t>The Hegeler Institute</t>
  </si>
  <si>
    <t>The Musical Quarterly</t>
  </si>
  <si>
    <t>0027-4631</t>
  </si>
  <si>
    <t>1741-8399</t>
  </si>
  <si>
    <t>MUSQTL</t>
  </si>
  <si>
    <t>academic.oup.com/mq</t>
  </si>
  <si>
    <t>The Opera Quarterly</t>
  </si>
  <si>
    <t>0736-0053</t>
  </si>
  <si>
    <t>1476-2870</t>
  </si>
  <si>
    <t>OPERAQ</t>
  </si>
  <si>
    <t>academic.oup.com/oq</t>
  </si>
  <si>
    <t>Volume 12, Issue 3</t>
  </si>
  <si>
    <t>The Philosophical Quarterly</t>
  </si>
  <si>
    <t>0031-8094</t>
  </si>
  <si>
    <t>1467-9213</t>
  </si>
  <si>
    <t>PHILOQ</t>
  </si>
  <si>
    <t>academic.oup.com/pq</t>
  </si>
  <si>
    <t>The Scots Philosophical Association and the University of St Andrews</t>
  </si>
  <si>
    <t>Volume 46, Issue 182</t>
  </si>
  <si>
    <t>Prices are NON UK
UK Prices (GBP): PRINT 500 ONLINE 405 COMBINED 547
UK Prices (EUR): PRINT 540 ONLINE 510 COMBINED 650
UK Prices (USD): PRINT 987 ONLINE 849 COMBINED 1127</t>
  </si>
  <si>
    <t>The Plant Cell</t>
  </si>
  <si>
    <t>1040-4651</t>
  </si>
  <si>
    <t>1532-298X</t>
  </si>
  <si>
    <t>PLCELL</t>
  </si>
  <si>
    <t>academic.oup.com/plcell</t>
  </si>
  <si>
    <t>1989</t>
  </si>
  <si>
    <t>Country Exclusions Apply
Bundled with Plant Physiology</t>
  </si>
  <si>
    <t>The Quarterly Journal of Economics</t>
  </si>
  <si>
    <t>0033-5533</t>
  </si>
  <si>
    <t>1531-4650</t>
  </si>
  <si>
    <t>QJECON</t>
  </si>
  <si>
    <t>academic.oup.com/qje</t>
  </si>
  <si>
    <t>President and Fellows of Harvard College</t>
  </si>
  <si>
    <t>The Quarterly Journal of Mathematics</t>
  </si>
  <si>
    <t>0033-5606</t>
  </si>
  <si>
    <t>1464-3847</t>
  </si>
  <si>
    <t>QMATHJ</t>
  </si>
  <si>
    <t>academic.oup.com/qjmath</t>
  </si>
  <si>
    <t>The Quarterly Journal of Mechanics and Applied Mathematics</t>
  </si>
  <si>
    <t>0033-5614</t>
  </si>
  <si>
    <t>1464-3855</t>
  </si>
  <si>
    <t>QJMAMJ</t>
  </si>
  <si>
    <t>academic.oup.com/qjmam</t>
  </si>
  <si>
    <t>QJMAMJ Trust</t>
  </si>
  <si>
    <t>The Review of Asset Pricing Studies</t>
  </si>
  <si>
    <t>2045 9920</t>
  </si>
  <si>
    <t>2045 9939</t>
  </si>
  <si>
    <t>RAPSTU</t>
  </si>
  <si>
    <t>academic.oup.com/raps</t>
  </si>
  <si>
    <t>The Society for Financial Studies</t>
  </si>
  <si>
    <t>Comes free with the Review of Financial Studies</t>
  </si>
  <si>
    <t>The Review of Corporate Finance Studies</t>
  </si>
  <si>
    <t>2046-9128</t>
  </si>
  <si>
    <t>2046-9136</t>
  </si>
  <si>
    <t>REVCFS</t>
  </si>
  <si>
    <t>academic.oup.com/rcfs</t>
  </si>
  <si>
    <t>The Review of Economic Studies</t>
  </si>
  <si>
    <t>0034-6527</t>
  </si>
  <si>
    <t>1467-937X</t>
  </si>
  <si>
    <t>RESTUD</t>
  </si>
  <si>
    <t>academic.oup.com/restud</t>
  </si>
  <si>
    <t>The Review of Economic Studies Limited</t>
  </si>
  <si>
    <t xml:space="preserve">Prices are NON UK
UK Prices (GBP):  ONLINE 557  PRINT 710 COMBINED 770 </t>
  </si>
  <si>
    <t>The Review of English Studies</t>
  </si>
  <si>
    <t>0034-6551</t>
  </si>
  <si>
    <t>1471-6968</t>
  </si>
  <si>
    <t>REVESJ</t>
  </si>
  <si>
    <t>academic.oup.com/res</t>
  </si>
  <si>
    <t>Volume 47, Issue 185</t>
  </si>
  <si>
    <t>The Review of Financial Studies</t>
  </si>
  <si>
    <t>0893-9454</t>
  </si>
  <si>
    <t>1465-7368</t>
  </si>
  <si>
    <t>REVFIN</t>
  </si>
  <si>
    <t>academic.oup.com/rfs</t>
  </si>
  <si>
    <t>The World Bank Economic Review</t>
  </si>
  <si>
    <t>0258-6770</t>
  </si>
  <si>
    <t>1564-698X</t>
  </si>
  <si>
    <t>WBER.J</t>
  </si>
  <si>
    <t>academic.oup.com/wber</t>
  </si>
  <si>
    <t>International Bank for Reconstruction and Development</t>
  </si>
  <si>
    <t>The World Bank Research Observer</t>
  </si>
  <si>
    <t>0257-3032</t>
  </si>
  <si>
    <t>1564-6971</t>
  </si>
  <si>
    <t>WBRO.J</t>
  </si>
  <si>
    <t>academic.oup.com/wbro</t>
  </si>
  <si>
    <t>The Year’s Work in Critical and Cultural Theory</t>
  </si>
  <si>
    <t>1077-4254</t>
  </si>
  <si>
    <t>1471-681X</t>
  </si>
  <si>
    <t>YWCCTJ</t>
  </si>
  <si>
    <t>academic.oup.com/ywcct</t>
  </si>
  <si>
    <t>The Year’s Work in English Studies</t>
  </si>
  <si>
    <t>0084-4144</t>
  </si>
  <si>
    <t>1471-6801</t>
  </si>
  <si>
    <t>YWES.J</t>
  </si>
  <si>
    <t>academic.oup.com/ywes</t>
  </si>
  <si>
    <t>Toxicological Sciences</t>
  </si>
  <si>
    <t>1096-6080</t>
  </si>
  <si>
    <t>1096-0929</t>
  </si>
  <si>
    <t>TOXSCI</t>
  </si>
  <si>
    <t>academic.oup.com/toxsci</t>
  </si>
  <si>
    <t>The Society of Toxicology</t>
  </si>
  <si>
    <t>Toxicology Research</t>
  </si>
  <si>
    <t>2045-4538</t>
  </si>
  <si>
    <t>TOXRES</t>
  </si>
  <si>
    <t>academic.oup.com/toxres</t>
  </si>
  <si>
    <t>Transactions of the American Fisheries Society</t>
  </si>
  <si>
    <t>0002-8487</t>
  </si>
  <si>
    <t>1548-8659</t>
  </si>
  <si>
    <t>TAFAFS</t>
  </si>
  <si>
    <t>academic.oup.com/tafs</t>
  </si>
  <si>
    <t>Volume 125, issue 1</t>
  </si>
  <si>
    <t>Transactions of the Royal Society of Tropical Medicine and Hygiene</t>
  </si>
  <si>
    <t>0035-9203</t>
  </si>
  <si>
    <t>1878-3503</t>
  </si>
  <si>
    <t>TRSTMH</t>
  </si>
  <si>
    <t>academic.oup.com/trstmh</t>
  </si>
  <si>
    <t>Royal Society of Tropical Medicine and Hygiene</t>
  </si>
  <si>
    <t>Volume 90, Issue 1</t>
  </si>
  <si>
    <t>Translational Behavioral Medicine</t>
  </si>
  <si>
    <t>1869-6716</t>
  </si>
  <si>
    <t>1613-9860</t>
  </si>
  <si>
    <t>TBMEDI</t>
  </si>
  <si>
    <t>academic.oup.com/ybm</t>
  </si>
  <si>
    <t>Tree Physiology</t>
  </si>
  <si>
    <t>0829-318X</t>
  </si>
  <si>
    <t>1758-4469</t>
  </si>
  <si>
    <t>TREEPH</t>
  </si>
  <si>
    <t>academic.oup.com/treephys</t>
  </si>
  <si>
    <t>Trusts &amp; Trustees</t>
  </si>
  <si>
    <t>1363-1780</t>
  </si>
  <si>
    <t>1752-2110</t>
  </si>
  <si>
    <t>TRUTRU</t>
  </si>
  <si>
    <t>academic.oup.com/tandt</t>
  </si>
  <si>
    <t>Uniform Law Review</t>
  </si>
  <si>
    <t>1124-3694</t>
  </si>
  <si>
    <t>2050-9065</t>
  </si>
  <si>
    <t>UNIFOR</t>
  </si>
  <si>
    <t>academic.oup.com/ulr</t>
  </si>
  <si>
    <t>International Institute for the Unification of Private Law (UNIDROIT)</t>
  </si>
  <si>
    <t>Western Historical Quarterly</t>
  </si>
  <si>
    <t>0043-3810</t>
  </si>
  <si>
    <t>1939-8603</t>
  </si>
  <si>
    <t>WHQUAR</t>
  </si>
  <si>
    <t>academic.oup.com/whq</t>
  </si>
  <si>
    <t>The Western History Association</t>
  </si>
  <si>
    <t>Work, Aging and Retirement</t>
  </si>
  <si>
    <t>2054-4642</t>
  </si>
  <si>
    <t>2054-4650</t>
  </si>
  <si>
    <t>WORKAR</t>
  </si>
  <si>
    <t>academic.oup.com/workar</t>
  </si>
  <si>
    <t>Yearbook of European Law</t>
  </si>
  <si>
    <t>0263-3264</t>
  </si>
  <si>
    <t>2045-0044</t>
  </si>
  <si>
    <t>YEUROL</t>
  </si>
  <si>
    <t>academic.oup.com/yel</t>
  </si>
  <si>
    <t>Yearbook of International Environmental Law</t>
  </si>
  <si>
    <t>0965-1721</t>
  </si>
  <si>
    <t>2045-0052</t>
  </si>
  <si>
    <t>YIELAW</t>
  </si>
  <si>
    <t>academic.oup.com/yielaw</t>
  </si>
  <si>
    <t>Zoological Journal of the Linnean Society</t>
  </si>
  <si>
    <t>0024-4082</t>
  </si>
  <si>
    <t>1096-3642</t>
  </si>
  <si>
    <t>ZOOLIN</t>
  </si>
  <si>
    <t>academic.oup.com/zoolinnean</t>
  </si>
  <si>
    <t>Volume 3, Issue 11</t>
  </si>
  <si>
    <t>Volume 116, Issue 1-2</t>
  </si>
  <si>
    <t xml:space="preserve">Prices are NON UK
UK Prices ONLINE:  GBP  3276 EUR 4261  USD 6093 </t>
  </si>
  <si>
    <t>OUP Journals: Title list for discounted publishing on Gold/Fully OA APCs</t>
  </si>
  <si>
    <t>Fully Open Access Journals</t>
  </si>
  <si>
    <t>Year Started</t>
  </si>
  <si>
    <t>Journal Short Code</t>
  </si>
  <si>
    <t>URL</t>
  </si>
  <si>
    <t>Aesthetic Surgery Journal Open Forum</t>
  </si>
  <si>
    <t>2631-4797</t>
  </si>
  <si>
    <t>ASJOFJ</t>
  </si>
  <si>
    <t>https://academic.oup.com/asjopenforum</t>
  </si>
  <si>
    <t>The American Society for Aesthetic Plastic Surgery</t>
  </si>
  <si>
    <t>AJE Open</t>
  </si>
  <si>
    <t>2977-0548</t>
  </si>
  <si>
    <t>AJEOPN</t>
  </si>
  <si>
    <t>Johns Hopkins University</t>
  </si>
  <si>
    <t>Animal Frontiers</t>
  </si>
  <si>
    <t>2160-6064</t>
  </si>
  <si>
    <t>ANFRON</t>
  </si>
  <si>
    <t>https://academic.oup.com/af</t>
  </si>
  <si>
    <t>American Society of Animal Science</t>
  </si>
  <si>
    <t>Annals of ICA</t>
  </si>
  <si>
    <t>Antibody Therapeutics</t>
  </si>
  <si>
    <t>2516-4236</t>
  </si>
  <si>
    <t>ANTHER</t>
  </si>
  <si>
    <t>https://academic.oup.com/abt</t>
  </si>
  <si>
    <t>Chinese Antibody Society</t>
  </si>
  <si>
    <t>AoB PLANTS</t>
  </si>
  <si>
    <t>2041-2851</t>
  </si>
  <si>
    <t>AOBPLA</t>
  </si>
  <si>
    <t>https://academic.oup.com/aobpla</t>
  </si>
  <si>
    <t>Arthropod Management Tests</t>
  </si>
  <si>
    <t>2155-9856</t>
  </si>
  <si>
    <t>AMTEST</t>
  </si>
  <si>
    <t>https://academic.oup.com/amt</t>
  </si>
  <si>
    <t>Bioinformatics</t>
  </si>
  <si>
    <t>Unknown</t>
  </si>
  <si>
    <t>1367-4811</t>
  </si>
  <si>
    <t>CABIOS</t>
  </si>
  <si>
    <t>https://academic.oup.com/bioinformatics</t>
  </si>
  <si>
    <t>ISCB</t>
  </si>
  <si>
    <t>Bioinformatics Advances</t>
  </si>
  <si>
    <t>2635-0041</t>
  </si>
  <si>
    <t>BIOADV</t>
  </si>
  <si>
    <t>https://academic.oup.com/bioinformaticsadvances</t>
  </si>
  <si>
    <t>Biology Methods &amp; Protocols</t>
  </si>
  <si>
    <t>2396-8923</t>
  </si>
  <si>
    <t>BIOMAP</t>
  </si>
  <si>
    <t>https://academic.oup.com/biomethods</t>
  </si>
  <si>
    <t>NA OUP Owned</t>
  </si>
  <si>
    <t>BJR Artificial Intelligence</t>
  </si>
  <si>
    <t>2976-8705</t>
  </si>
  <si>
    <t>BJRART</t>
  </si>
  <si>
    <t>https://academic.oup.com/bjrai</t>
  </si>
  <si>
    <t>The British Institute of Radiology</t>
  </si>
  <si>
    <t xml:space="preserve">BJR Case Reports </t>
  </si>
  <si>
    <t>2055-7159</t>
  </si>
  <si>
    <t>BJRCRE</t>
  </si>
  <si>
    <t>https://academic.oup.com/bjrcr</t>
  </si>
  <si>
    <t>BJR Open</t>
  </si>
  <si>
    <t>2513-9878</t>
  </si>
  <si>
    <t>BJROPN</t>
  </si>
  <si>
    <t>https://academic.oup.com/bjro</t>
  </si>
  <si>
    <t>BJS Open</t>
  </si>
  <si>
    <t>2474-9842</t>
  </si>
  <si>
    <t>BJSOPE</t>
  </si>
  <si>
    <t>https://academic.oup.com/bjsopen</t>
  </si>
  <si>
    <t>BJS Society Ltd.</t>
  </si>
  <si>
    <t>Brain Communications</t>
  </si>
  <si>
    <t>2632-1297</t>
  </si>
  <si>
    <t>BRCOMS</t>
  </si>
  <si>
    <t>https://academic.oup.com/braincomms</t>
  </si>
  <si>
    <t>Briefings In Bioinformatics</t>
  </si>
  <si>
    <t>1477-4054</t>
  </si>
  <si>
    <t>BRIBIO</t>
  </si>
  <si>
    <t>https://academic.oup.com/bib</t>
  </si>
  <si>
    <t>Burns &amp; Trauma</t>
  </si>
  <si>
    <t>2321-3876</t>
  </si>
  <si>
    <t>BURNST</t>
  </si>
  <si>
    <t>https://academic.oup.com/burnstrauma</t>
  </si>
  <si>
    <t>Institute of Burn Research, Southwest Hospital in China</t>
  </si>
  <si>
    <t>Clean Energy</t>
  </si>
  <si>
    <t>2515-396X</t>
  </si>
  <si>
    <t>CLEANE</t>
  </si>
  <si>
    <t>https://academic.oup.com/ce</t>
  </si>
  <si>
    <t>Shenhua Group</t>
  </si>
  <si>
    <t>Clinical Kidney Journal</t>
  </si>
  <si>
    <t>2048-8513</t>
  </si>
  <si>
    <t>NDTPLS</t>
  </si>
  <si>
    <t>https://academic.oup.com/ckj</t>
  </si>
  <si>
    <t>ERA</t>
  </si>
  <si>
    <t>Conservation Physiology</t>
  </si>
  <si>
    <t>2051-1434</t>
  </si>
  <si>
    <t>CONPHY</t>
  </si>
  <si>
    <t>https://academic.oup.com/conphys</t>
  </si>
  <si>
    <t>Crohn's &amp; Colitis 360</t>
  </si>
  <si>
    <t>2631-827X</t>
  </si>
  <si>
    <t>CROCOL</t>
  </si>
  <si>
    <t>https://academic.oup.com/crohnscolitis360</t>
  </si>
  <si>
    <t>Crohn's &amp; Colitis Foundation</t>
  </si>
  <si>
    <t>Current Zoology</t>
  </si>
  <si>
    <t>2396-9814</t>
  </si>
  <si>
    <t>CZOOLO</t>
  </si>
  <si>
    <t>https://academic.oup.com/cz</t>
  </si>
  <si>
    <t>China Zoological Society</t>
  </si>
  <si>
    <t>Database</t>
  </si>
  <si>
    <t>1758-0463</t>
  </si>
  <si>
    <t>DATABA</t>
  </si>
  <si>
    <t>https://academic.oup.com/database</t>
  </si>
  <si>
    <t>Discovery Immunology</t>
  </si>
  <si>
    <t>2754-2483</t>
  </si>
  <si>
    <t>DISCIM</t>
  </si>
  <si>
    <t>https://academic.oup.com/discovimmunology</t>
  </si>
  <si>
    <t>DNA Research</t>
  </si>
  <si>
    <t>1756-1663</t>
  </si>
  <si>
    <t>DNARES</t>
  </si>
  <si>
    <t>https://academic.oup.com/dnaresearch</t>
  </si>
  <si>
    <t>Kazusa DNA Research Institute</t>
  </si>
  <si>
    <t>Environmental Epigenetics</t>
  </si>
  <si>
    <t>2058-5888</t>
  </si>
  <si>
    <t>EEPIGE</t>
  </si>
  <si>
    <t>https://academic.oup.com/eep</t>
  </si>
  <si>
    <t>Europace</t>
  </si>
  <si>
    <t>1532-2092</t>
  </si>
  <si>
    <t>EUPACE</t>
  </si>
  <si>
    <t>https://academic.oup.com/europace</t>
  </si>
  <si>
    <t>European Heart Journal - Case Reports</t>
  </si>
  <si>
    <t>2514-2119</t>
  </si>
  <si>
    <t>EHJCRE</t>
  </si>
  <si>
    <t>https://academic.oup.com/ehjcr</t>
  </si>
  <si>
    <t>European Heart Journal – Digital Health</t>
  </si>
  <si>
    <t>2634-3916</t>
  </si>
  <si>
    <t>EHJDHE</t>
  </si>
  <si>
    <t>https://academic.oup.com/ehjdh</t>
  </si>
  <si>
    <t>European Heart Journal – Imaging Methods &amp; Practice</t>
  </si>
  <si>
    <t>2755-9637</t>
  </si>
  <si>
    <t>EHJIMP</t>
  </si>
  <si>
    <t>https://academic.oup.com/ehjimp</t>
  </si>
  <si>
    <t>European Heart Journal Open</t>
  </si>
  <si>
    <t>2752-4191</t>
  </si>
  <si>
    <t>EHJOPN</t>
  </si>
  <si>
    <t>https://academic.oup.com/ehjopen</t>
  </si>
  <si>
    <t>European Journal Of Public Health</t>
  </si>
  <si>
    <t>1464-360X</t>
  </si>
  <si>
    <t>EURPUB</t>
  </si>
  <si>
    <t>https://academic.oup.com/eurpub</t>
  </si>
  <si>
    <t>European Public Health Association</t>
  </si>
  <si>
    <t>Evolution Letters</t>
  </si>
  <si>
    <t>2056-3744</t>
  </si>
  <si>
    <t>EVLETT</t>
  </si>
  <si>
    <t>https://academic.oup.com/evlett</t>
  </si>
  <si>
    <t>SOCIETY FOR THE STUDY OF EVOLUTION, EUROPEAN SOCIETY FOR EVOLUTIONARY BIOLOGY</t>
  </si>
  <si>
    <t>Evolution, Medicine, and Public Health</t>
  </si>
  <si>
    <t>2050-6201</t>
  </si>
  <si>
    <t>EMPHEA</t>
  </si>
  <si>
    <t>https://academic.oup.com/emph</t>
  </si>
  <si>
    <t>International Society for Evolution, Medicine &amp; Public Health</t>
  </si>
  <si>
    <t>Evolutionary Journal of the Linnean Society</t>
  </si>
  <si>
    <t>2752-938X</t>
  </si>
  <si>
    <t>EVOLIN</t>
  </si>
  <si>
    <t>https://academic.oup.com/evolinnean</t>
  </si>
  <si>
    <t>The Linnean Society of London</t>
  </si>
  <si>
    <t>Exposome</t>
  </si>
  <si>
    <t>2635-2265</t>
  </si>
  <si>
    <t>EXPOSO</t>
  </si>
  <si>
    <t>https://academic.oup.com/exposome</t>
  </si>
  <si>
    <t>FEMS Microbes</t>
  </si>
  <si>
    <t>2633-6685</t>
  </si>
  <si>
    <t>FEMSMC</t>
  </si>
  <si>
    <t>https://academic.oup.com/femsmicrobes</t>
  </si>
  <si>
    <t>FEMS Microbiology Ecology</t>
  </si>
  <si>
    <t>1574-6941</t>
  </si>
  <si>
    <t>FEMSEC</t>
  </si>
  <si>
    <t>https://academic.oup.com/femsec</t>
  </si>
  <si>
    <t>FEMS Microbiology Reviews</t>
  </si>
  <si>
    <t>1574-6976</t>
  </si>
  <si>
    <t>FEMSRE</t>
  </si>
  <si>
    <t>https://academic.oup.com/femsre</t>
  </si>
  <si>
    <t>FEMS Yeast Research</t>
  </si>
  <si>
    <t>1567-1364</t>
  </si>
  <si>
    <t>FEMSYR</t>
  </si>
  <si>
    <t>https://academic.oup.com/femsyr</t>
  </si>
  <si>
    <t>Food Quality and Safety</t>
  </si>
  <si>
    <t>2399-1402</t>
  </si>
  <si>
    <t>FQSAFE</t>
  </si>
  <si>
    <t>https://academic.oup.com/fqs</t>
  </si>
  <si>
    <t>Zhejiang University Press, Zhejiang University</t>
  </si>
  <si>
    <t xml:space="preserve">Forensic Sciences Research </t>
  </si>
  <si>
    <t>2471-1411</t>
  </si>
  <si>
    <t>FSRECH</t>
  </si>
  <si>
    <t>https://academic.oup.com/fsr</t>
  </si>
  <si>
    <t>Academy of Forensic Science</t>
  </si>
  <si>
    <t>Function</t>
  </si>
  <si>
    <t>2633-8823</t>
  </si>
  <si>
    <t>FUNCTN</t>
  </si>
  <si>
    <t>https://academic.oup.com/function</t>
  </si>
  <si>
    <t>American Physiological Society</t>
  </si>
  <si>
    <t>G3: Genes, Genomes, Genetics</t>
  </si>
  <si>
    <t>2160-1836</t>
  </si>
  <si>
    <t>GTHREE</t>
  </si>
  <si>
    <t>https://academic.oup.com/g3journal</t>
  </si>
  <si>
    <t>The Genetics Society of America</t>
  </si>
  <si>
    <t>Gastroenterology Report</t>
  </si>
  <si>
    <t>2052-0034</t>
  </si>
  <si>
    <t>GASTRO</t>
  </si>
  <si>
    <t>https://academic.oup.com/gastro</t>
  </si>
  <si>
    <t>Digestive Science Publishing Co. Limited</t>
  </si>
  <si>
    <t>Genome Biology and Evolution</t>
  </si>
  <si>
    <t>1759-6653</t>
  </si>
  <si>
    <t>GBEVOL</t>
  </si>
  <si>
    <t>https://academic.oup.com/gbe</t>
  </si>
  <si>
    <t>Society for Molecular Biology and Evolution</t>
  </si>
  <si>
    <t>Genomics, Proteomics, and Bioinformatics</t>
  </si>
  <si>
    <t>2210-3244</t>
  </si>
  <si>
    <t>GPBJNL</t>
  </si>
  <si>
    <t>https://academic.oup.com/gpb/</t>
  </si>
  <si>
    <t>Genetics Society of China</t>
  </si>
  <si>
    <t>Geophysical Journal International</t>
  </si>
  <si>
    <t>1365-246X</t>
  </si>
  <si>
    <t>GJIRAS</t>
  </si>
  <si>
    <t>https://academic.oup.com/gji</t>
  </si>
  <si>
    <t>GigaScience</t>
  </si>
  <si>
    <t>2047-217X</t>
  </si>
  <si>
    <t>GIGSCI</t>
  </si>
  <si>
    <t>https://academic.oup.com/gigascience</t>
  </si>
  <si>
    <t>Beijing Genomics Institute</t>
  </si>
  <si>
    <t>Global Studies Quarterly</t>
  </si>
  <si>
    <t>2634-3797</t>
  </si>
  <si>
    <t>ISAGSQ</t>
  </si>
  <si>
    <t>https://academic.oup.com/isagsq</t>
  </si>
  <si>
    <t>Health Affairs Scholar</t>
  </si>
  <si>
    <t>2976-5390</t>
  </si>
  <si>
    <t>HASCHL</t>
  </si>
  <si>
    <t>https://academic.oup.com/healthaffairsscholar</t>
  </si>
  <si>
    <t>Project HOPE- The People-to-people Health Foundation, INC</t>
  </si>
  <si>
    <t>Health Policy And Planning</t>
  </si>
  <si>
    <t>1460-2237</t>
  </si>
  <si>
    <t>HEAPOL</t>
  </si>
  <si>
    <t>https://academic.oup.com/heapol</t>
  </si>
  <si>
    <t>The London School of Hygiene and Tropical Medicine</t>
  </si>
  <si>
    <t>Horticulture Research</t>
  </si>
  <si>
    <t>2052-7276</t>
  </si>
  <si>
    <t>HORTRE</t>
  </si>
  <si>
    <t>https://academic.oup.com/hr</t>
  </si>
  <si>
    <t>NANJING AGRICULTURAL UNIVERSITY</t>
  </si>
  <si>
    <t>Human Reproduction Open</t>
  </si>
  <si>
    <t>2399-3529</t>
  </si>
  <si>
    <t>HROPEN</t>
  </si>
  <si>
    <t>https://academic.oup.com/hropen</t>
  </si>
  <si>
    <t>ICES Journal of Marine Science</t>
  </si>
  <si>
    <t>1095-9289</t>
  </si>
  <si>
    <t>ICESJM</t>
  </si>
  <si>
    <t>https://academic.oup.com/icesjms</t>
  </si>
  <si>
    <t>International Council for the Exploration of the Sea</t>
  </si>
  <si>
    <t>IJQHC Communications</t>
  </si>
  <si>
    <t>2634-5293</t>
  </si>
  <si>
    <t>IJCOMS</t>
  </si>
  <si>
    <t>https://academic.oup.com/ijcoms</t>
  </si>
  <si>
    <t>The International Society for Quality in Health Care</t>
  </si>
  <si>
    <t xml:space="preserve">ImmunoHorizons </t>
  </si>
  <si>
    <t>2573-7732</t>
  </si>
  <si>
    <t>IMMHOR</t>
  </si>
  <si>
    <t>https://academic.oup.com/immunohorizons</t>
  </si>
  <si>
    <t xml:space="preserve">American Association of Immunologists </t>
  </si>
  <si>
    <t>Immunotherapy Advances</t>
  </si>
  <si>
    <t>2732-4303</t>
  </si>
  <si>
    <t>IMMADV</t>
  </si>
  <si>
    <t>https://academic.oup.com/immunotherapyadv</t>
  </si>
  <si>
    <t>in silico Plants</t>
  </si>
  <si>
    <t>2517-5025</t>
  </si>
  <si>
    <t>INSILC</t>
  </si>
  <si>
    <t>https://academic.oup.com/insilicoplants</t>
  </si>
  <si>
    <t>The Annals of Botany Company</t>
  </si>
  <si>
    <t>Innovation in Aging</t>
  </si>
  <si>
    <t>2399-5300</t>
  </si>
  <si>
    <t>GERONI</t>
  </si>
  <si>
    <t>https://academic.oup.com/innovateage</t>
  </si>
  <si>
    <t>Integrative Organismal Biology: A Journal of the Society for Integrative and Comparative Biology</t>
  </si>
  <si>
    <t>2517-4843</t>
  </si>
  <si>
    <t>IOBJNL</t>
  </si>
  <si>
    <t>https://academic.oup.com/iob</t>
  </si>
  <si>
    <t>Society for Integrative &amp; Comparative Biology</t>
  </si>
  <si>
    <t>Intelligent Transportation Infrastructure</t>
  </si>
  <si>
    <t>2752-9991</t>
  </si>
  <si>
    <t>ITINFR</t>
  </si>
  <si>
    <t>https://academic.oup.com/iti</t>
  </si>
  <si>
    <t>The Key Laboratory of High-speed Railway Engineering of Ministry of Education, Southwest Jiaotong University</t>
  </si>
  <si>
    <t>Interdisciplinary CardioVascular and Thoracic Surgery</t>
  </si>
  <si>
    <t>2753-670X</t>
  </si>
  <si>
    <t>ICVATS</t>
  </si>
  <si>
    <t>https://academic.oup.com/icvts</t>
  </si>
  <si>
    <t>EACTS Publishing</t>
  </si>
  <si>
    <t>International Health</t>
  </si>
  <si>
    <t>1876-3405</t>
  </si>
  <si>
    <t>INTHEA</t>
  </si>
  <si>
    <t>https://academic.oup.com/inthealth</t>
  </si>
  <si>
    <t xml:space="preserve">International Journal of Food Science and Technology </t>
  </si>
  <si>
    <t>1365-2621</t>
  </si>
  <si>
    <t>IJFOOD</t>
  </si>
  <si>
    <t xml:space="preserve">Institute of Food Science and Technology </t>
  </si>
  <si>
    <t>International Journal of Low-Carbon Technologies</t>
  </si>
  <si>
    <t>1748-1325</t>
  </si>
  <si>
    <t>IJOLCT</t>
  </si>
  <si>
    <t>https://academic.oup.com/ijlit</t>
  </si>
  <si>
    <t>ISME Communications</t>
  </si>
  <si>
    <t>2730-6151</t>
  </si>
  <si>
    <t>ISMECO</t>
  </si>
  <si>
    <t>https://academic.oup.com/ismecommun</t>
  </si>
  <si>
    <t>International Society for Microbial Ecology</t>
  </si>
  <si>
    <t>JAC-Antimicrobial Resistance</t>
  </si>
  <si>
    <t>2632-1823</t>
  </si>
  <si>
    <t>JACAMR</t>
  </si>
  <si>
    <t>https://academic.oup.com/jacamr</t>
  </si>
  <si>
    <t>JAMIA Open</t>
  </si>
  <si>
    <t>2574-2531</t>
  </si>
  <si>
    <t>JAMIAO</t>
  </si>
  <si>
    <t>https://academic.oup.com/jamiaopen</t>
  </si>
  <si>
    <t>American Medical Informatics Association</t>
  </si>
  <si>
    <t xml:space="preserve">JBMR Plus </t>
  </si>
  <si>
    <t>2473-4039</t>
  </si>
  <si>
    <t>JBMRPL</t>
  </si>
  <si>
    <t>https://academic.oup.com/jbmrplus</t>
  </si>
  <si>
    <t>JCEM Case Reports</t>
  </si>
  <si>
    <t>2755-1520</t>
  </si>
  <si>
    <t>JCEMCR</t>
  </si>
  <si>
    <t>https://academic.oup.com/jcemcr</t>
  </si>
  <si>
    <t>JNCI Cancer Spectrum</t>
  </si>
  <si>
    <t>2515-5091</t>
  </si>
  <si>
    <t>JNCICS</t>
  </si>
  <si>
    <t>https://academic.oup.com/jncics</t>
  </si>
  <si>
    <t>Journal of Computational Design and Engineering</t>
  </si>
  <si>
    <t>2288-5048</t>
  </si>
  <si>
    <t>JCDENG</t>
  </si>
  <si>
    <t>https://academic.oup.com/jcde</t>
  </si>
  <si>
    <t>Society for Computational Design and Engineering</t>
  </si>
  <si>
    <t>Journal of Computer-Mediated Communication</t>
  </si>
  <si>
    <t>1083-6101</t>
  </si>
  <si>
    <t>JCMCOM</t>
  </si>
  <si>
    <t>https://academic.oup.com/jcmc</t>
  </si>
  <si>
    <t>International Communciation Association</t>
  </si>
  <si>
    <t>Journal of Cybersecurity</t>
  </si>
  <si>
    <t>2057-2093</t>
  </si>
  <si>
    <t>CYBERS</t>
  </si>
  <si>
    <t>https://academic.oup.com/cybersecurity</t>
  </si>
  <si>
    <t>Journal of Geophysics and Engineering</t>
  </si>
  <si>
    <t>1742-2140</t>
  </si>
  <si>
    <t>JGENGE</t>
  </si>
  <si>
    <t>https://academic.oup.com/jge</t>
  </si>
  <si>
    <t>SINOPEC Geophysical Research Institute Co., Ltd</t>
  </si>
  <si>
    <t>Journal of Hip Preservation Surgery</t>
  </si>
  <si>
    <t>2054-8397</t>
  </si>
  <si>
    <t>JHPSUR</t>
  </si>
  <si>
    <t>https://academic.oup.com/jhps</t>
  </si>
  <si>
    <t>Journal of Industrial Microbiology &amp; Biotechnology</t>
  </si>
  <si>
    <t>1476-5535</t>
  </si>
  <si>
    <t>JIMBIO</t>
  </si>
  <si>
    <t>https://academic.oup.com/jimb</t>
  </si>
  <si>
    <t>Society for Industrial Microbiology and Biotechnology (SIMB)</t>
  </si>
  <si>
    <t>Journal of Insect Science</t>
  </si>
  <si>
    <t>1536-2442</t>
  </si>
  <si>
    <t>JISESA</t>
  </si>
  <si>
    <t>https://academic.oup.com/jinsectscience</t>
  </si>
  <si>
    <t>Journal of Integrated Pest Management</t>
  </si>
  <si>
    <t>2155-7470</t>
  </si>
  <si>
    <t>JIPMAN</t>
  </si>
  <si>
    <t>https://academic.oup.com/jipm</t>
  </si>
  <si>
    <t>Journal of Law and the Biosciences</t>
  </si>
  <si>
    <t>2053-9711</t>
  </si>
  <si>
    <t>JLBIOS</t>
  </si>
  <si>
    <t>https://academic.oup.com/jlb</t>
  </si>
  <si>
    <t>Duke University School of Law, Harvard Law School, and Stanford Law School</t>
  </si>
  <si>
    <t>Journal of Legal Analysis</t>
  </si>
  <si>
    <t>1946-5319</t>
  </si>
  <si>
    <t>JLA..J</t>
  </si>
  <si>
    <t>https://academic.oup.com/jla</t>
  </si>
  <si>
    <t>The John M. Olin Center for Law, Economics and Business at the Harvard Law School</t>
  </si>
  <si>
    <t>Journal of Mechanics</t>
  </si>
  <si>
    <t>1811-8216</t>
  </si>
  <si>
    <t>JOMECH</t>
  </si>
  <si>
    <t>https://academic.oup.com/jom</t>
  </si>
  <si>
    <t>Society of Theoretical and Applied Mechanics of the Republic of China</t>
  </si>
  <si>
    <t>Journal of Molecular Cell Biology</t>
  </si>
  <si>
    <t>1759-4685</t>
  </si>
  <si>
    <t>JMCBIO</t>
  </si>
  <si>
    <t>https://academic.oup.com/jmcb</t>
  </si>
  <si>
    <t>Institute of Biochemistry and Cell Biology, Shanghai Institutes for Biological Sciences, Chinese Academy of Sciences</t>
  </si>
  <si>
    <t>Journal of Occupational Health</t>
  </si>
  <si>
    <t>1348-9585</t>
  </si>
  <si>
    <t>JOCCUH</t>
  </si>
  <si>
    <t>https://academic.oup.com/joh</t>
  </si>
  <si>
    <t>Japan Society for Occupational Health</t>
  </si>
  <si>
    <t>Journal of Plant Ecology</t>
  </si>
  <si>
    <t>1752-993X</t>
  </si>
  <si>
    <t>JPECOL</t>
  </si>
  <si>
    <t>https://academic.oup.com/jpe</t>
  </si>
  <si>
    <t>Institute of Botany, Chinese Academy of Sciences and the Botanical Society of China</t>
  </si>
  <si>
    <t>Journal of Radiation Research</t>
  </si>
  <si>
    <t>1349-9157</t>
  </si>
  <si>
    <t>RADRES</t>
  </si>
  <si>
    <t>https://academic.oup.com/jrr</t>
  </si>
  <si>
    <t>The Japan Radiation Research Society</t>
  </si>
  <si>
    <t>Journal of Surgical Case Reports</t>
  </si>
  <si>
    <t>2042-8812</t>
  </si>
  <si>
    <t>JSCREP</t>
  </si>
  <si>
    <t>https://academic.oup.com/jscr</t>
  </si>
  <si>
    <t>JSCR Publishing Ltd</t>
  </si>
  <si>
    <t>Journal of Surgical Protocols and Research Methodologies</t>
  </si>
  <si>
    <t>2752-616X</t>
  </si>
  <si>
    <t>JOSPRM</t>
  </si>
  <si>
    <t>https://academic.oup.com/jsprm</t>
  </si>
  <si>
    <t>Journal of the Canadian Association of Gastroenterology</t>
  </si>
  <si>
    <t>2515-2092</t>
  </si>
  <si>
    <t>JCAGAS</t>
  </si>
  <si>
    <t>https://academic.oup.com/jcag</t>
  </si>
  <si>
    <t>Canadian Association of Gastroenterology</t>
  </si>
  <si>
    <t>Journal of the Endocrine Society</t>
  </si>
  <si>
    <t>2472-1972</t>
  </si>
  <si>
    <t>JESOCI</t>
  </si>
  <si>
    <t>https://academic.oup.com/jes</t>
  </si>
  <si>
    <t>Journal of Urban Ecology</t>
  </si>
  <si>
    <t>2058-5543</t>
  </si>
  <si>
    <t>JUECOL</t>
  </si>
  <si>
    <t>https://academic.oup.com/jue</t>
  </si>
  <si>
    <t>Life Medicine</t>
  </si>
  <si>
    <t>2755-1733</t>
  </si>
  <si>
    <t>LIFMED</t>
  </si>
  <si>
    <t>https://academic.oup.com/lifemedi</t>
  </si>
  <si>
    <t>Higher Education Press Limited Company</t>
  </si>
  <si>
    <t>Life Metabolism</t>
  </si>
  <si>
    <t>2755-0230</t>
  </si>
  <si>
    <t>LIFMET</t>
  </si>
  <si>
    <t>https://academic.oup.com/lifemeta</t>
  </si>
  <si>
    <t>Marine and Coastal Fisheries</t>
  </si>
  <si>
    <t>1942-5120</t>
  </si>
  <si>
    <t>MCFAFS</t>
  </si>
  <si>
    <t>https://academic.oup.com/mcf</t>
  </si>
  <si>
    <t>AMERICAN FISHERIES SOCIETY</t>
  </si>
  <si>
    <t>microLife</t>
  </si>
  <si>
    <t>2633-6693</t>
  </si>
  <si>
    <t>FEMSML</t>
  </si>
  <si>
    <t>https://academic.oup.com/microlife</t>
  </si>
  <si>
    <t>Molecular Biology And Evolution</t>
  </si>
  <si>
    <t>1537-1719</t>
  </si>
  <si>
    <t>MOLBEV</t>
  </si>
  <si>
    <t>https://academic.oup.com/mbe</t>
  </si>
  <si>
    <t>Monthly Notices of the Royal Astronomical Society</t>
  </si>
  <si>
    <t>1365-2966</t>
  </si>
  <si>
    <t>MNRASJ</t>
  </si>
  <si>
    <t>https://academic.oup.com/mnras</t>
  </si>
  <si>
    <t>Monthly Notices of the Royal Astronomical Society: Letters</t>
  </si>
  <si>
    <t>1745-3933</t>
  </si>
  <si>
    <t>MNRASL</t>
  </si>
  <si>
    <t>https://academic.oup.com/mnrasl</t>
  </si>
  <si>
    <t>NAR Cancer</t>
  </si>
  <si>
    <t>2632-8674</t>
  </si>
  <si>
    <t>NARCAN</t>
  </si>
  <si>
    <t>https://academic.oup.com/narcancer</t>
  </si>
  <si>
    <t>NAR Genomics and Bioinformatics</t>
  </si>
  <si>
    <t>2631-9268</t>
  </si>
  <si>
    <t>NARGAB</t>
  </si>
  <si>
    <t>https://academic.oup.com/nargab</t>
  </si>
  <si>
    <t>NAR Molecular Medicine</t>
  </si>
  <si>
    <t>2976-856X</t>
  </si>
  <si>
    <t>NARMME</t>
  </si>
  <si>
    <t>https://academic.oup.com/narmolmed</t>
  </si>
  <si>
    <t>National Science Review</t>
  </si>
  <si>
    <t>2053-714X</t>
  </si>
  <si>
    <t>NSRSCP</t>
  </si>
  <si>
    <t>https://academic.oup.com/nsr</t>
  </si>
  <si>
    <t>Science China Press</t>
  </si>
  <si>
    <t>Neuro-Oncology Advances</t>
  </si>
  <si>
    <t>2632-2498</t>
  </si>
  <si>
    <t>NOAJNL</t>
  </si>
  <si>
    <t>https://academic.oup.com/noa</t>
  </si>
  <si>
    <t>European Association of Neuro-Oncology</t>
  </si>
  <si>
    <t>Neuroscience of Consciousness</t>
  </si>
  <si>
    <t>2057-2107</t>
  </si>
  <si>
    <t>NCONSC</t>
  </si>
  <si>
    <t>https://academic.oup.com/nc</t>
  </si>
  <si>
    <t>Nucleic Acids Research</t>
  </si>
  <si>
    <t>1362-4962</t>
  </si>
  <si>
    <t>NARESE</t>
  </si>
  <si>
    <t>https://academic.oup.com/nar</t>
  </si>
  <si>
    <t>Obesity and Endocrinology</t>
  </si>
  <si>
    <t>OBENDO</t>
  </si>
  <si>
    <t>Open Forum Infectious Diseases</t>
  </si>
  <si>
    <t>2328-8957</t>
  </si>
  <si>
    <t>OFIDIS</t>
  </si>
  <si>
    <t>https://academic.oup.com/ofid</t>
  </si>
  <si>
    <t>Infectious Diseases Society of America</t>
  </si>
  <si>
    <t>Oxford Medical Case Reports</t>
  </si>
  <si>
    <t>2053-8855</t>
  </si>
  <si>
    <t>OMCREP</t>
  </si>
  <si>
    <t>https://academic.oup.com/omcr</t>
  </si>
  <si>
    <t>Oxford Open Climate Change</t>
  </si>
  <si>
    <t>2634-4068</t>
  </si>
  <si>
    <t>OXFCLM</t>
  </si>
  <si>
    <t>https://academic.oup.com/oocc</t>
  </si>
  <si>
    <t>Oxford Open Digital Health</t>
  </si>
  <si>
    <t>2754-4591</t>
  </si>
  <si>
    <t>OXFDHE</t>
  </si>
  <si>
    <t>https://academic.oup.com/oodh</t>
  </si>
  <si>
    <t>Oxford Open Economics</t>
  </si>
  <si>
    <t>2752-5074</t>
  </si>
  <si>
    <t>OXECON</t>
  </si>
  <si>
    <t>https://academic.oup.com/ooec</t>
  </si>
  <si>
    <t>Oxford Open Energy</t>
  </si>
  <si>
    <t>2752-5082</t>
  </si>
  <si>
    <t>OXFNRG</t>
  </si>
  <si>
    <t>https://academic.oup.com/ooenergy</t>
  </si>
  <si>
    <t>Oxford Open Immunology</t>
  </si>
  <si>
    <t>2633-6960</t>
  </si>
  <si>
    <t>OXFIMM</t>
  </si>
  <si>
    <t>https://academic.oup.com/ooim</t>
  </si>
  <si>
    <t>Oxford Open Infrastructure and Health</t>
  </si>
  <si>
    <t>2753-2410</t>
  </si>
  <si>
    <t>OXFIHE</t>
  </si>
  <si>
    <t>https://academic.oup.com/ooih</t>
  </si>
  <si>
    <t>Oxford Open Materials Science</t>
  </si>
  <si>
    <t>2633-6979</t>
  </si>
  <si>
    <t>OXFMAT</t>
  </si>
  <si>
    <t>https://academic.oup.com/ooms</t>
  </si>
  <si>
    <t>Oxford Open Neuroscience</t>
  </si>
  <si>
    <t>2753-149X</t>
  </si>
  <si>
    <t>OXFNSC</t>
  </si>
  <si>
    <t>https://academic.oup.com/oons</t>
  </si>
  <si>
    <t>Pathogens and Disease</t>
  </si>
  <si>
    <t>2049-632X</t>
  </si>
  <si>
    <t>FEMSPD</t>
  </si>
  <si>
    <t>https://academic.oup.com/femspd</t>
  </si>
  <si>
    <t>PNAS Nexus</t>
  </si>
  <si>
    <t>2752-6542</t>
  </si>
  <si>
    <t>PNEXUS</t>
  </si>
  <si>
    <t>https://academic.oup.com/pnasnexus</t>
  </si>
  <si>
    <t>National Academy of Sciences</t>
  </si>
  <si>
    <t>Policy and Society</t>
  </si>
  <si>
    <t>1839-3373</t>
  </si>
  <si>
    <t>POLSOC</t>
  </si>
  <si>
    <t>https://academic.oup.com/policyandsociety</t>
  </si>
  <si>
    <t>Darryl S. L. Jarvis and M. Ramesh of Lee Kuan Yew School of Public Policy</t>
  </si>
  <si>
    <t>Precision Clinical Medicine</t>
  </si>
  <si>
    <t>2516-1571</t>
  </si>
  <si>
    <t>PCMEDI</t>
  </si>
  <si>
    <t>https://academic.oup.com/pcm</t>
  </si>
  <si>
    <t>West China School of Medicine &amp; West China Hospital of Sichuan University</t>
  </si>
  <si>
    <t>Progress of Theoretical and Experimental Physics</t>
  </si>
  <si>
    <t>2050-3911</t>
  </si>
  <si>
    <t>PTEPHY</t>
  </si>
  <si>
    <t>https://academic.oup.com/ptp</t>
  </si>
  <si>
    <t>Physical Society of Japan</t>
  </si>
  <si>
    <t>Protein &amp; Cell</t>
  </si>
  <si>
    <t>1674-8018</t>
  </si>
  <si>
    <t>PROCEL</t>
  </si>
  <si>
    <t>https://academic.oup.com/proteincell</t>
  </si>
  <si>
    <t>Psychoradiology</t>
  </si>
  <si>
    <t>2634-4416</t>
  </si>
  <si>
    <t>PSYRAD</t>
  </si>
  <si>
    <t>https://academic.oup.com/psyrad/</t>
  </si>
  <si>
    <t>Q Open</t>
  </si>
  <si>
    <t>2633-9048</t>
  </si>
  <si>
    <t>QOPENJ</t>
  </si>
  <si>
    <t>https://academic.oup.com/qopen</t>
  </si>
  <si>
    <t>The European Agricultural and Applied Economics Publications Foundation</t>
  </si>
  <si>
    <t>Radiology Advances</t>
  </si>
  <si>
    <t>2976-9337</t>
  </si>
  <si>
    <t>RADADV</t>
  </si>
  <si>
    <t>https://academic.oup.com/radadv</t>
  </si>
  <si>
    <t>Radiological Society of North America</t>
  </si>
  <si>
    <t>RAS Techniques and Instruments</t>
  </si>
  <si>
    <t>2752-8200</t>
  </si>
  <si>
    <t>RASTAI</t>
  </si>
  <si>
    <t>https://academic.oup.com/rasti</t>
  </si>
  <si>
    <t>Regenerative Biomaterials</t>
  </si>
  <si>
    <t>2056-3426</t>
  </si>
  <si>
    <t>REGBIO</t>
  </si>
  <si>
    <t>https://academic.oup.com/rb</t>
  </si>
  <si>
    <t>The Chinese Society for Biomaterials</t>
  </si>
  <si>
    <t>Rheumatology Advances in Practice</t>
  </si>
  <si>
    <t>2514-1775</t>
  </si>
  <si>
    <t>RAPRAC</t>
  </si>
  <si>
    <t>https://academic.oup.com/rheumap</t>
  </si>
  <si>
    <t>RPS Pharmacy and Pharmacology Reports</t>
  </si>
  <si>
    <t>2754-5849</t>
  </si>
  <si>
    <t>RPSPPR</t>
  </si>
  <si>
    <t>https://academic.oup.com/rpsppr</t>
  </si>
  <si>
    <t>The Royal Pharmaceutical Society</t>
  </si>
  <si>
    <t>RSS Data Science</t>
  </si>
  <si>
    <t>3049-5148</t>
  </si>
  <si>
    <t>RSSDAT</t>
  </si>
  <si>
    <t>https://academic.oup.com/rssdat</t>
  </si>
  <si>
    <t>Royal Statistical Society</t>
  </si>
  <si>
    <t>Schizophrenia Bulletin Open</t>
  </si>
  <si>
    <t>2632-7899</t>
  </si>
  <si>
    <t>SBOPEN</t>
  </si>
  <si>
    <t>https://academic.oup.com/schizbullopen</t>
  </si>
  <si>
    <t xml:space="preserve">Sexual Medicine </t>
  </si>
  <si>
    <t>2050-1161</t>
  </si>
  <si>
    <t>SEXMED</t>
  </si>
  <si>
    <t>https://academic.oup.com/smoa</t>
  </si>
  <si>
    <t>The International Society for Sexual Medicine</t>
  </si>
  <si>
    <t>Skin Health and Disease</t>
  </si>
  <si>
    <t>2690-442X</t>
  </si>
  <si>
    <t>SKINHD</t>
  </si>
  <si>
    <t>British Association of Dermatologists</t>
  </si>
  <si>
    <t>SLEEP Advances</t>
  </si>
  <si>
    <t>2632-5012</t>
  </si>
  <si>
    <t>SLEEPO</t>
  </si>
  <si>
    <t>https://academic.oup.com/sleepadvances</t>
  </si>
  <si>
    <t>Social Cognitive And Affective Neuroscience</t>
  </si>
  <si>
    <t>1749-5024</t>
  </si>
  <si>
    <t>SOCAFN</t>
  </si>
  <si>
    <t>https://academic.oup.com/scan</t>
  </si>
  <si>
    <t>Stem Cells Translational Medicine</t>
  </si>
  <si>
    <t>2157-6580</t>
  </si>
  <si>
    <t>STCLTM</t>
  </si>
  <si>
    <t>https://academic.oup.com/stcltm</t>
  </si>
  <si>
    <t>Sustainable Microbiology</t>
  </si>
  <si>
    <t>2755-1970</t>
  </si>
  <si>
    <t>SUMBIO</t>
  </si>
  <si>
    <t>https://academic.oup.com/sumbio</t>
  </si>
  <si>
    <t>Synthetic Biology</t>
  </si>
  <si>
    <t>2397-7000</t>
  </si>
  <si>
    <t>SYNBIO</t>
  </si>
  <si>
    <t>https://academic.oup.com/synbio</t>
  </si>
  <si>
    <t>The International Journal of Neuropsychopharmacology</t>
  </si>
  <si>
    <t>1469-5111</t>
  </si>
  <si>
    <t>IJNPPY</t>
  </si>
  <si>
    <t>https://academic.oup.com/ijnp</t>
  </si>
  <si>
    <t>International College of Neuropsychopharmacology</t>
  </si>
  <si>
    <t>The ISME Journal</t>
  </si>
  <si>
    <t>1751-7370</t>
  </si>
  <si>
    <t>ISMEJO</t>
  </si>
  <si>
    <t>https://academic.oup.com/ismej</t>
  </si>
  <si>
    <t xml:space="preserve">The Journal of Sickle Cell Disease </t>
  </si>
  <si>
    <t>3029-0473</t>
  </si>
  <si>
    <t>JSCDIS</t>
  </si>
  <si>
    <t>https://academic.oup.com/jscd</t>
  </si>
  <si>
    <t>The Foundation for Sickle Cell Disease Research</t>
  </si>
  <si>
    <t>The Oncologist</t>
  </si>
  <si>
    <t>1549-490X</t>
  </si>
  <si>
    <t>ONCOLO</t>
  </si>
  <si>
    <t>https://academic.oup.com/oncolo</t>
  </si>
  <si>
    <t>Transactions of Mathematics and Its Applications</t>
  </si>
  <si>
    <t>2398-4945</t>
  </si>
  <si>
    <t>IMATRM</t>
  </si>
  <si>
    <t>https://academic.oup.com/imatrm</t>
  </si>
  <si>
    <t>The Institute of Mathematics &amp; Its Applications</t>
  </si>
  <si>
    <t>Translational Animal Science</t>
  </si>
  <si>
    <t>2573-2102</t>
  </si>
  <si>
    <t>TRANAS</t>
  </si>
  <si>
    <t>https://academic.oup.com/tas</t>
  </si>
  <si>
    <t xml:space="preserve">Translational Food Sciences </t>
  </si>
  <si>
    <t xml:space="preserve">3049-5202 </t>
  </si>
  <si>
    <t>TRFOOD</t>
  </si>
  <si>
    <t>Transportation Safety and Environment</t>
  </si>
  <si>
    <t>2631-4428</t>
  </si>
  <si>
    <t>TRANSP</t>
  </si>
  <si>
    <t>https://academic.oup.com/tse</t>
  </si>
  <si>
    <t>Central South University</t>
  </si>
  <si>
    <t>Virus Evolution</t>
  </si>
  <si>
    <t>2057-1577</t>
  </si>
  <si>
    <t>VEVOLU</t>
  </si>
  <si>
    <t>https://academic.oup.com/ve</t>
  </si>
  <si>
    <t>2025 Joiners and Leavers</t>
  </si>
  <si>
    <t xml:space="preserve">New Collection Titles </t>
  </si>
  <si>
    <t>Title</t>
  </si>
  <si>
    <t>Subject Collection</t>
  </si>
  <si>
    <t>Society</t>
  </si>
  <si>
    <t>Notes/ takeover info</t>
  </si>
  <si>
    <t xml:space="preserve">Environmental Toxicology and Chemistry  </t>
  </si>
  <si>
    <t>Life Science, Maths and Physical Sciences, STM</t>
  </si>
  <si>
    <t xml:space="preserve">Society of Environmental Toxicology and Chemistry </t>
  </si>
  <si>
    <t>Takeover from Wiley</t>
  </si>
  <si>
    <t xml:space="preserve">Integrated Environmental Assessment and Management </t>
  </si>
  <si>
    <t xml:space="preserve">The Journal of Immunology </t>
  </si>
  <si>
    <t>Medicne. Clinical Medicine, STM</t>
  </si>
  <si>
    <t>Previously Self Published</t>
  </si>
  <si>
    <t xml:space="preserve">Annals of the International Communication Association </t>
  </si>
  <si>
    <t>Social Science, HSS</t>
  </si>
  <si>
    <t xml:space="preserve">International Communication Association </t>
  </si>
  <si>
    <t>Takeover from T&amp;F</t>
  </si>
  <si>
    <t>Life Science, STM</t>
  </si>
  <si>
    <t xml:space="preserve">New Bundled Titles </t>
  </si>
  <si>
    <t>Bundle</t>
  </si>
  <si>
    <t>Titles</t>
  </si>
  <si>
    <t>Are any be sold separately?</t>
  </si>
  <si>
    <t>Main subject</t>
  </si>
  <si>
    <t xml:space="preserve">American Fisheries Bundle </t>
  </si>
  <si>
    <t>Transactions of the American Fisheries Society
North American Journal of Fisheries Management
North American Journal of Aquaculture 
Journal of Aquatic Animal Health</t>
  </si>
  <si>
    <t>YES - North American Journal of Aquaculture
Journal of Aquatic Animal Health</t>
  </si>
  <si>
    <t>Life Science</t>
  </si>
  <si>
    <t>Transactions of the American Fisheries Society
North American Journal of Fisheries Management
North American Journal of Aquaculture 
Journal of Aquatic Animal Health
Fisheries</t>
  </si>
  <si>
    <t xml:space="preserve">Society of Environmental Toxicology and Chemistry  Bundle </t>
  </si>
  <si>
    <t xml:space="preserve">Environmental Toxicology and Chemistry 
Integrated Environmental Assessment and Management </t>
  </si>
  <si>
    <t xml:space="preserve">Integrated Environmental Assessment and Management  can be bought individually. </t>
  </si>
  <si>
    <t>New to Collection</t>
  </si>
  <si>
    <t>Already in</t>
  </si>
  <si>
    <t>Remove from</t>
  </si>
  <si>
    <t>Add to</t>
  </si>
  <si>
    <t> </t>
  </si>
  <si>
    <t>Leaving the Collection</t>
  </si>
  <si>
    <r>
      <t>CESifo Economic Studies</t>
    </r>
    <r>
      <rPr>
        <sz val="10"/>
        <color rgb="FF000000"/>
        <rFont val="Calibri"/>
        <family val="2"/>
      </rPr>
      <t> </t>
    </r>
  </si>
  <si>
    <t xml:space="preserve">Social Sciences Collection , Economics and Finance Collection , Policy Collection , HSS Collection </t>
  </si>
  <si>
    <t>Ceasing</t>
  </si>
  <si>
    <r>
      <t>French Studies</t>
    </r>
    <r>
      <rPr>
        <sz val="10"/>
        <color rgb="FF000000"/>
        <rFont val="Calibri"/>
        <family val="2"/>
      </rPr>
      <t> </t>
    </r>
  </si>
  <si>
    <t xml:space="preserve">Humanities Collection , HSS Collection </t>
  </si>
  <si>
    <t xml:space="preserve">New Publisher: Liverpool University Press </t>
  </si>
  <si>
    <r>
      <t>French Studies Bulletin</t>
    </r>
    <r>
      <rPr>
        <sz val="10"/>
        <color rgb="FF000000"/>
        <rFont val="Calibri"/>
        <family val="2"/>
      </rPr>
      <t> </t>
    </r>
  </si>
  <si>
    <r>
      <t>Journal of Forestry</t>
    </r>
    <r>
      <rPr>
        <sz val="10"/>
        <color rgb="FF000000"/>
        <rFont val="Calibri"/>
        <family val="2"/>
      </rPr>
      <t> </t>
    </r>
  </si>
  <si>
    <t>New Publisher: Springer Nature</t>
  </si>
  <si>
    <r>
      <t>Forest Science</t>
    </r>
    <r>
      <rPr>
        <sz val="10"/>
        <color rgb="FF000000"/>
        <rFont val="Calibri"/>
        <family val="2"/>
      </rPr>
      <t> </t>
    </r>
  </si>
  <si>
    <r>
      <t>Literary Imagination</t>
    </r>
    <r>
      <rPr>
        <sz val="10"/>
        <color rgb="FF000000"/>
        <rFont val="Calibri"/>
        <family val="2"/>
      </rPr>
      <t> </t>
    </r>
  </si>
  <si>
    <t xml:space="preserve">Life Science Collection, STM Collection </t>
  </si>
  <si>
    <t>New Publisher: John Hopkins University Press</t>
  </si>
  <si>
    <t>Briefings in Functional Genomics</t>
  </si>
  <si>
    <t>Flipping to OA</t>
  </si>
  <si>
    <t>European Heart Journal - Cardiovascular Pharmacotherapy</t>
  </si>
  <si>
    <t>Medicine Collection, Clinical Medicine Collection,  STM Collection</t>
  </si>
  <si>
    <t>New Open Access Titles</t>
  </si>
  <si>
    <t>Subject</t>
  </si>
  <si>
    <t xml:space="preserve">
ImmunoHorizons</t>
  </si>
  <si>
    <t xml:space="preserve">
American Association of Immunologists</t>
  </si>
  <si>
    <t xml:space="preserve">
International Journal of Food Science and Technology</t>
  </si>
  <si>
    <t xml:space="preserve">
Institute of Food Science and Technology</t>
  </si>
  <si>
    <t>Non-Collection New Titles</t>
  </si>
  <si>
    <t>Name Changes</t>
  </si>
  <si>
    <t>New Title</t>
  </si>
  <si>
    <t xml:space="preserve">Previous Title </t>
  </si>
  <si>
    <t xml:space="preserve">Subject Collection </t>
  </si>
  <si>
    <t>Notes/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</si>
</sst>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sz val="9"/>
      <color rgb="FF00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366092"/>
      <name val="Calibri"/>
      <family val="2"/>
      <scheme val="minor"/>
    </font>
    <font>
      <sz val="10"/>
      <name val="Calibri"/>
      <family val="2"/>
    </font>
    <font>
      <sz val="10"/>
      <color rgb="FF0D0D0D"/>
      <name val="Calibri"/>
      <family val="2"/>
    </font>
    <font>
      <b/>
      <sz val="10"/>
      <name val="Calibri"/>
      <family val="2"/>
    </font>
    <font>
      <b/>
      <sz val="10"/>
      <color rgb="FFFFFFFF"/>
      <name val="Calibri"/>
      <family val="2"/>
    </font>
    <font>
      <b/>
      <i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1F497D"/>
      <name val="Symbol"/>
      <family val="1"/>
      <charset val="2"/>
    </font>
    <font>
      <i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DCE6F1"/>
      </patternFill>
    </fill>
    <fill>
      <patternFill patternType="solid">
        <fgColor rgb="FF0067B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rgb="FF8ED973"/>
      </top>
      <bottom style="thin">
        <color rgb="FF8ED97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6" fillId="0" borderId="1" xfId="0" applyFont="1" applyBorder="1"/>
    <xf numFmtId="0" fontId="8" fillId="0" borderId="0" xfId="0" applyFont="1"/>
    <xf numFmtId="0" fontId="4" fillId="0" borderId="2" xfId="0" applyFont="1" applyBorder="1"/>
    <xf numFmtId="0" fontId="5" fillId="0" borderId="0" xfId="0" applyFont="1"/>
    <xf numFmtId="0" fontId="6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/>
    <xf numFmtId="0" fontId="1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/>
    </xf>
    <xf numFmtId="0" fontId="12" fillId="0" borderId="0" xfId="0" applyFont="1"/>
    <xf numFmtId="0" fontId="13" fillId="2" borderId="4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center" vertical="top" wrapText="1"/>
    </xf>
    <xf numFmtId="0" fontId="16" fillId="0" borderId="0" xfId="0" applyFont="1"/>
    <xf numFmtId="0" fontId="17" fillId="0" borderId="4" xfId="0" applyFont="1" applyBorder="1"/>
    <xf numFmtId="0" fontId="14" fillId="0" borderId="4" xfId="0" applyFont="1" applyBorder="1" applyAlignment="1">
      <alignment horizontal="center" vertical="top" wrapText="1"/>
    </xf>
    <xf numFmtId="0" fontId="18" fillId="2" borderId="7" xfId="0" applyFont="1" applyFill="1" applyBorder="1" applyAlignment="1">
      <alignment wrapText="1"/>
    </xf>
    <xf numFmtId="0" fontId="18" fillId="2" borderId="8" xfId="0" applyFont="1" applyFill="1" applyBorder="1" applyAlignment="1">
      <alignment wrapText="1"/>
    </xf>
    <xf numFmtId="0" fontId="19" fillId="2" borderId="7" xfId="0" applyFont="1" applyFill="1" applyBorder="1" applyAlignment="1">
      <alignment wrapText="1"/>
    </xf>
    <xf numFmtId="0" fontId="20" fillId="4" borderId="9" xfId="0" applyFont="1" applyFill="1" applyBorder="1" applyAlignment="1">
      <alignment wrapText="1"/>
    </xf>
    <xf numFmtId="0" fontId="20" fillId="4" borderId="4" xfId="0" applyFont="1" applyFill="1" applyBorder="1"/>
    <xf numFmtId="0" fontId="18" fillId="0" borderId="0" xfId="0" applyFont="1" applyAlignment="1">
      <alignment wrapText="1"/>
    </xf>
    <xf numFmtId="0" fontId="18" fillId="2" borderId="11" xfId="0" applyFont="1" applyFill="1" applyBorder="1" applyAlignment="1">
      <alignment wrapText="1"/>
    </xf>
    <xf numFmtId="0" fontId="22" fillId="0" borderId="0" xfId="0" applyFont="1" applyAlignment="1">
      <alignment readingOrder="1"/>
    </xf>
    <xf numFmtId="0" fontId="18" fillId="0" borderId="12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18" fillId="0" borderId="8" xfId="0" applyFont="1" applyBorder="1" applyAlignment="1">
      <alignment wrapText="1"/>
    </xf>
    <xf numFmtId="0" fontId="23" fillId="0" borderId="0" xfId="0" applyFont="1"/>
    <xf numFmtId="0" fontId="18" fillId="2" borderId="12" xfId="0" applyFont="1" applyFill="1" applyBorder="1" applyAlignment="1">
      <alignment wrapText="1"/>
    </xf>
    <xf numFmtId="0" fontId="18" fillId="0" borderId="9" xfId="0" applyFont="1" applyBorder="1" applyAlignment="1">
      <alignment wrapText="1"/>
    </xf>
    <xf numFmtId="0" fontId="18" fillId="4" borderId="12" xfId="0" applyFont="1" applyFill="1" applyBorder="1" applyAlignment="1">
      <alignment wrapText="1"/>
    </xf>
    <xf numFmtId="0" fontId="18" fillId="0" borderId="4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18" fillId="2" borderId="2" xfId="0" applyFont="1" applyFill="1" applyBorder="1" applyAlignment="1">
      <alignment wrapText="1"/>
    </xf>
    <xf numFmtId="0" fontId="18" fillId="0" borderId="2" xfId="0" applyFont="1" applyBorder="1" applyAlignment="1">
      <alignment wrapText="1"/>
    </xf>
    <xf numFmtId="0" fontId="22" fillId="0" borderId="13" xfId="0" applyFont="1" applyBorder="1" applyAlignment="1">
      <alignment wrapText="1"/>
    </xf>
    <xf numFmtId="0" fontId="18" fillId="4" borderId="2" xfId="0" applyFont="1" applyFill="1" applyBorder="1" applyAlignment="1">
      <alignment wrapText="1"/>
    </xf>
    <xf numFmtId="0" fontId="13" fillId="0" borderId="0" xfId="0" applyFont="1"/>
    <xf numFmtId="0" fontId="18" fillId="0" borderId="3" xfId="0" applyFont="1" applyBorder="1" applyAlignment="1">
      <alignment wrapText="1"/>
    </xf>
    <xf numFmtId="0" fontId="18" fillId="2" borderId="14" xfId="0" applyFont="1" applyFill="1" applyBorder="1" applyAlignment="1">
      <alignment wrapText="1"/>
    </xf>
    <xf numFmtId="0" fontId="18" fillId="0" borderId="15" xfId="0" applyFont="1" applyBorder="1" applyAlignment="1">
      <alignment wrapText="1"/>
    </xf>
    <xf numFmtId="0" fontId="22" fillId="0" borderId="3" xfId="0" applyFont="1" applyBorder="1" applyAlignment="1">
      <alignment wrapText="1"/>
    </xf>
    <xf numFmtId="0" fontId="20" fillId="4" borderId="15" xfId="0" applyFont="1" applyFill="1" applyBorder="1" applyAlignment="1">
      <alignment wrapText="1"/>
    </xf>
    <xf numFmtId="0" fontId="20" fillId="4" borderId="16" xfId="0" applyFont="1" applyFill="1" applyBorder="1" applyAlignment="1">
      <alignment wrapText="1"/>
    </xf>
    <xf numFmtId="0" fontId="13" fillId="0" borderId="0" xfId="0" applyFont="1" applyAlignment="1">
      <alignment horizontal="left" vertical="top" wrapText="1"/>
    </xf>
    <xf numFmtId="0" fontId="24" fillId="2" borderId="7" xfId="0" applyFont="1" applyFill="1" applyBorder="1"/>
    <xf numFmtId="0" fontId="18" fillId="2" borderId="7" xfId="0" applyFont="1" applyFill="1" applyBorder="1"/>
    <xf numFmtId="0" fontId="20" fillId="4" borderId="7" xfId="0" applyFont="1" applyFill="1" applyBorder="1"/>
    <xf numFmtId="0" fontId="20" fillId="4" borderId="8" xfId="0" applyFont="1" applyFill="1" applyBorder="1"/>
    <xf numFmtId="0" fontId="18" fillId="0" borderId="14" xfId="0" applyFont="1" applyBorder="1" applyAlignment="1">
      <alignment wrapText="1"/>
    </xf>
    <xf numFmtId="0" fontId="18" fillId="0" borderId="16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/>
    <xf numFmtId="0" fontId="25" fillId="0" borderId="0" xfId="0" applyFont="1" applyAlignment="1">
      <alignment horizontal="left" vertical="center" indent="5"/>
    </xf>
    <xf numFmtId="0" fontId="18" fillId="0" borderId="17" xfId="0" applyFont="1" applyBorder="1" applyAlignment="1">
      <alignment wrapText="1"/>
    </xf>
    <xf numFmtId="0" fontId="13" fillId="0" borderId="0" xfId="0" applyFont="1" applyAlignment="1">
      <alignment wrapText="1"/>
    </xf>
    <xf numFmtId="0" fontId="26" fillId="0" borderId="0" xfId="0" applyFont="1" applyAlignment="1">
      <alignment horizontal="left" wrapText="1"/>
    </xf>
    <xf numFmtId="0" fontId="4" fillId="0" borderId="3" xfId="0" applyFont="1" applyBorder="1"/>
    <xf numFmtId="0" fontId="18" fillId="0" borderId="6" xfId="0" applyFont="1" applyBorder="1" applyAlignment="1">
      <alignment wrapText="1"/>
    </xf>
    <xf numFmtId="0" fontId="18" fillId="0" borderId="18" xfId="0" applyFont="1" applyBorder="1" applyAlignment="1">
      <alignment wrapText="1"/>
    </xf>
    <xf numFmtId="0" fontId="13" fillId="0" borderId="0" xfId="0" applyFont="1" applyAlignment="1">
      <alignment vertical="top"/>
    </xf>
    <xf numFmtId="0" fontId="20" fillId="4" borderId="9" xfId="0" applyFont="1" applyFill="1" applyBorder="1"/>
    <xf numFmtId="0" fontId="20" fillId="4" borderId="15" xfId="0" applyFont="1" applyFill="1" applyBorder="1"/>
    <xf numFmtId="0" fontId="20" fillId="4" borderId="16" xfId="0" applyFont="1" applyFill="1" applyBorder="1"/>
    <xf numFmtId="0" fontId="9" fillId="0" borderId="0" xfId="0" applyFont="1"/>
    <xf numFmtId="0" fontId="10" fillId="0" borderId="0" xfId="0" applyFont="1"/>
    <xf numFmtId="0" fontId="15" fillId="3" borderId="4" xfId="0" applyFont="1" applyFill="1" applyBorder="1" applyAlignment="1">
      <alignment horizontal="center" vertical="top" wrapText="1"/>
    </xf>
    <xf numFmtId="0" fontId="15" fillId="3" borderId="6" xfId="0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top" wrapText="1"/>
    </xf>
    <xf numFmtId="0" fontId="27" fillId="6" borderId="0" xfId="0" applyFont="1" applyFill="1" applyAlignment="1">
      <alignment horizontal="center" vertical="center" wrapText="1"/>
    </xf>
    <xf numFmtId="0" fontId="21" fillId="3" borderId="6" xfId="0" applyFont="1" applyFill="1" applyBorder="1" applyAlignment="1">
      <alignment wrapText="1"/>
    </xf>
    <xf numFmtId="0" fontId="21" fillId="3" borderId="5" xfId="0" applyFont="1" applyFill="1" applyBorder="1" applyAlignment="1">
      <alignment wrapText="1"/>
    </xf>
    <xf numFmtId="0" fontId="21" fillId="3" borderId="10" xfId="0" applyFont="1" applyFill="1" applyBorder="1" applyAlignment="1">
      <alignment wrapText="1"/>
    </xf>
    <xf numFmtId="0" fontId="21" fillId="5" borderId="6" xfId="0" applyFont="1" applyFill="1" applyBorder="1" applyAlignment="1">
      <alignment wrapText="1"/>
    </xf>
    <xf numFmtId="0" fontId="21" fillId="5" borderId="5" xfId="0" applyFont="1" applyFill="1" applyBorder="1" applyAlignment="1">
      <alignment wrapText="1"/>
    </xf>
    <xf numFmtId="0" fontId="21" fillId="5" borderId="10" xfId="0" applyFont="1" applyFill="1" applyBorder="1" applyAlignment="1">
      <alignment wrapText="1"/>
    </xf>
  </cellXfs>
  <cellStyles count="3">
    <cellStyle name="Normal 2" xfId="1" xr:uid="{00000000-0005-0000-0000-000001000000}"/>
    <cellStyle name="Normal 3" xfId="2" xr:uid="{00000000-0005-0000-0000-000002000000}"/>
    <cellStyle name="Standard" xfId="0" builtinId="0"/>
  </cellStyles>
  <dxfs count="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rgb="FF8ED973"/>
        </top>
        <bottom style="thin">
          <color rgb="FF8ED97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rgb="FF8ED973"/>
        </top>
        <bottom style="thin">
          <color rgb="FF8ED97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rgb="FF8ED973"/>
        </top>
        <bottom style="thin">
          <color rgb="FF8ED97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rgb="FF8ED973"/>
        </top>
        <bottom style="thin">
          <color rgb="FF8ED97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rgb="FF8ED973"/>
        </top>
        <bottom style="thin">
          <color rgb="FF8ED97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rgb="FF8ED973"/>
        </top>
        <bottom style="thin">
          <color rgb="FF8ED97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rgb="FF8ED973"/>
        </top>
        <bottom style="thin">
          <color rgb="FF8ED973"/>
        </bottom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82040" cy="1140577"/>
    <xdr:pic>
      <xdr:nvPicPr>
        <xdr:cNvPr id="2" name="Picture 1">
          <a:extLst>
            <a:ext uri="{FF2B5EF4-FFF2-40B4-BE49-F238E27FC236}">
              <a16:creationId xmlns:a16="http://schemas.microsoft.com/office/drawing/2014/main" id="{FF93A609-1349-42B5-8C95-B27F10494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2040" cy="114057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85850" cy="1140577"/>
    <xdr:pic>
      <xdr:nvPicPr>
        <xdr:cNvPr id="3" name="Picture 2">
          <a:extLst>
            <a:ext uri="{FF2B5EF4-FFF2-40B4-BE49-F238E27FC236}">
              <a16:creationId xmlns:a16="http://schemas.microsoft.com/office/drawing/2014/main" id="{19A10EDA-C893-43E1-B880-1E92CE34B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850" cy="114057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up.com/gab/operations/transitions/Key%20Transitions%20Documents/Confirmed%20Joiners%20quick%20refere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"/>
      <sheetName val="Data 1"/>
      <sheetName val="Data 2"/>
      <sheetName val="2006 starts"/>
      <sheetName val="2007 starts"/>
      <sheetName val="2008 starts"/>
      <sheetName val="2009 starts"/>
      <sheetName val="2010 starts"/>
      <sheetName val="2011 starts"/>
      <sheetName val="2012 starts"/>
      <sheetName val="2013 starts"/>
      <sheetName val="2014 starts"/>
      <sheetName val="2015 starts"/>
      <sheetName val="2016 starts"/>
      <sheetName val="2017 starts"/>
      <sheetName val="2018 starts"/>
      <sheetName val="2019 starts"/>
      <sheetName val="Analytics"/>
    </sheetNames>
    <sheetDataSet>
      <sheetData sheetId="0">
        <row r="4">
          <cell r="B4" t="str">
            <v>Owned</v>
          </cell>
          <cell r="C4" t="str">
            <v>HumSoc</v>
          </cell>
          <cell r="D4" t="str">
            <v>Agriculture</v>
          </cell>
          <cell r="E4" t="str">
            <v>UK</v>
          </cell>
        </row>
        <row r="5">
          <cell r="B5" t="str">
            <v>Not Owned</v>
          </cell>
          <cell r="C5" t="str">
            <v>Law</v>
          </cell>
          <cell r="D5" t="str">
            <v>Ancient Greek</v>
          </cell>
          <cell r="E5" t="str">
            <v>US</v>
          </cell>
        </row>
        <row r="6">
          <cell r="B6" t="str">
            <v>Joint</v>
          </cell>
          <cell r="C6" t="str">
            <v>Medicine</v>
          </cell>
          <cell r="D6" t="str">
            <v>Architecture</v>
          </cell>
          <cell r="E6" t="str">
            <v>China</v>
          </cell>
        </row>
        <row r="7">
          <cell r="C7" t="str">
            <v>Science</v>
          </cell>
          <cell r="D7" t="str">
            <v xml:space="preserve">Astronomy </v>
          </cell>
          <cell r="E7" t="str">
            <v>Japan</v>
          </cell>
        </row>
        <row r="8">
          <cell r="D8" t="str">
            <v>Bibles</v>
          </cell>
        </row>
        <row r="9">
          <cell r="D9" t="str">
            <v>Bibliography</v>
          </cell>
        </row>
        <row r="10">
          <cell r="D10" t="str">
            <v>Bilingual Dictionaries</v>
          </cell>
        </row>
        <row r="11">
          <cell r="D11" t="str">
            <v>Biography, genealogy, insignia</v>
          </cell>
        </row>
        <row r="12">
          <cell r="D12" t="str">
            <v>Business studies, Management, &amp; auxiliary services</v>
          </cell>
        </row>
        <row r="13">
          <cell r="D13" t="str">
            <v xml:space="preserve">Chemistry </v>
          </cell>
        </row>
        <row r="14">
          <cell r="D14" t="str">
            <v>Drawing &amp; decorative arts (incl painting &amp; photography)</v>
          </cell>
        </row>
        <row r="15">
          <cell r="D15" t="str">
            <v>Earth sciences (Geology, Environmental science etc)</v>
          </cell>
        </row>
        <row r="16">
          <cell r="D16" t="str">
            <v>Economics</v>
          </cell>
        </row>
        <row r="17">
          <cell r="D17" t="str">
            <v xml:space="preserve">Engineering </v>
          </cell>
        </row>
        <row r="18">
          <cell r="D18" t="str">
            <v>English (literacy)</v>
          </cell>
        </row>
        <row r="19">
          <cell r="D19" t="str">
            <v>English Dictionaries</v>
          </cell>
        </row>
        <row r="20">
          <cell r="D20" t="str">
            <v>English Language (ELT &amp; ESL)</v>
          </cell>
        </row>
        <row r="21">
          <cell r="D21" t="str">
            <v>French langauge</v>
          </cell>
        </row>
        <row r="22">
          <cell r="D22" t="str">
            <v>General collections/Anthologies</v>
          </cell>
        </row>
        <row r="23">
          <cell r="D23" t="str">
            <v>General encyclopedic/reference works</v>
          </cell>
        </row>
        <row r="24">
          <cell r="D24" t="str">
            <v>Geography</v>
          </cell>
        </row>
        <row r="25">
          <cell r="D25" t="str">
            <v>German language</v>
          </cell>
        </row>
        <row r="26">
          <cell r="D26" t="str">
            <v>History</v>
          </cell>
        </row>
        <row r="27">
          <cell r="D27" t="str">
            <v>Home economics &amp; family living</v>
          </cell>
        </row>
        <row r="28">
          <cell r="D28" t="str">
            <v>Italian language</v>
          </cell>
        </row>
        <row r="29">
          <cell r="D29" t="str">
            <v>Latin</v>
          </cell>
        </row>
        <row r="30">
          <cell r="D30" t="str">
            <v>Law</v>
          </cell>
        </row>
        <row r="31">
          <cell r="D31" t="str">
            <v>Life sciences / Biology</v>
          </cell>
        </row>
        <row r="32">
          <cell r="D32" t="str">
            <v>Linguistics</v>
          </cell>
        </row>
        <row r="33">
          <cell r="D33" t="str">
            <v xml:space="preserve">Literature </v>
          </cell>
        </row>
        <row r="34">
          <cell r="D34" t="str">
            <v>Materials science</v>
          </cell>
        </row>
        <row r="35">
          <cell r="D35" t="str">
            <v>Mathematics</v>
          </cell>
        </row>
        <row r="36">
          <cell r="D36" t="str">
            <v>Medicine</v>
          </cell>
        </row>
        <row r="37">
          <cell r="D37" t="str">
            <v>Music</v>
          </cell>
        </row>
        <row r="38">
          <cell r="D38" t="str">
            <v>Other</v>
          </cell>
        </row>
        <row r="39">
          <cell r="D39" t="str">
            <v>Other Classical Studies</v>
          </cell>
        </row>
        <row r="40">
          <cell r="D40" t="str">
            <v>Other Dictionaries</v>
          </cell>
        </row>
        <row r="41">
          <cell r="D41" t="str">
            <v>Other languages</v>
          </cell>
        </row>
        <row r="42">
          <cell r="D42" t="str">
            <v>Other Science</v>
          </cell>
        </row>
        <row r="43">
          <cell r="D43" t="str">
            <v xml:space="preserve">Philosophy </v>
          </cell>
        </row>
        <row r="44">
          <cell r="D44" t="str">
            <v>Physical Education/Sport</v>
          </cell>
        </row>
        <row r="45">
          <cell r="D45" t="str">
            <v>Physics</v>
          </cell>
        </row>
        <row r="46">
          <cell r="D46" t="str">
            <v>Plastic arts; Sculpture</v>
          </cell>
        </row>
        <row r="47">
          <cell r="D47" t="str">
            <v>Political science</v>
          </cell>
        </row>
        <row r="48">
          <cell r="D48" t="str">
            <v>Psychology</v>
          </cell>
        </row>
        <row r="49">
          <cell r="D49" t="str">
            <v>Recreational &amp; performing arts</v>
          </cell>
        </row>
        <row r="50">
          <cell r="D50" t="str">
            <v>Religion &amp; Theology</v>
          </cell>
        </row>
        <row r="51">
          <cell r="D51" t="str">
            <v>Social sciences</v>
          </cell>
        </row>
        <row r="52">
          <cell r="D52" t="str">
            <v>Spanish language</v>
          </cell>
        </row>
        <row r="53">
          <cell r="D53" t="str">
            <v>Technology (applied sciences)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ati Hargreaves" id="{6DF1FC1F-A93A-4619-A6F1-383511A0AD1A}" userId="S::katherine.hargreaves@oup.com::0dd610e7-375c-4bc6-b51d-343c27f20147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DE19E9-C3EC-4933-8105-1DDD2940EE07}" name="Tabelle62" displayName="Tabelle62" ref="A5:AT380" totalsRowShown="0" headerRowDxfId="91" dataDxfId="90">
  <autoFilter ref="A5:AT380" xr:uid="{DADE19E9-C3EC-4933-8105-1DDD2940EE07}">
    <filterColumn colId="0">
      <filters>
        <filter val="Journal of Sexual Medicine"/>
      </filters>
    </filterColumn>
  </autoFilter>
  <sortState xmlns:xlrd2="http://schemas.microsoft.com/office/spreadsheetml/2017/richdata2" ref="A6:AT380">
    <sortCondition ref="A5:A380"/>
  </sortState>
  <tableColumns count="46">
    <tableColumn id="1" xr3:uid="{5B921EE6-52FD-4E25-ADDF-D353A4046FB2}" name="Journal" dataDxfId="89"/>
    <tableColumn id="2" xr3:uid="{657FD22A-481F-42D2-8F6D-C4B2790D460F}" name="Print ISSN" dataDxfId="88"/>
    <tableColumn id="3" xr3:uid="{618008C5-0662-44CF-A09D-7590466F8A14}" name="Online ISSN" dataDxfId="87"/>
    <tableColumn id="4" xr3:uid="{BC819178-1356-41DB-96D9-77986B2CE477}" name="ADV Code" dataDxfId="86"/>
    <tableColumn id="5" xr3:uid="{22C7E1E2-8FF1-480F-B967-6710F85D790D}" name="Website" dataDxfId="85"/>
    <tableColumn id="6" xr3:uid="{675B58B9-31FB-4CA0-9AD5-B2BDD547C54C}" name="OWNERSHIP" dataDxfId="84"/>
    <tableColumn id="47" xr3:uid="{C5388E8B-1635-4CC5-BC46-83B67BD6960D}" name="Offers DDP? "/>
    <tableColumn id="48" xr3:uid="{6975E307-7E68-43F9-B2D6-12DC4CD56DF2}" name="Number Of Issues Per year"/>
    <tableColumn id="49" xr3:uid="{5D24518E-B21E-4DB4-8D2F-6B2E13AF2AFC}" name="New to collection 2025?"/>
    <tableColumn id="50" xr3:uid="{3AC2FD31-4325-4E63-859A-B092B4291020}" name="online Price 2024 GBP"/>
    <tableColumn id="51" xr3:uid="{78327262-8320-4E20-B992-17A9553C41B7}" name="online GBP2">
      <calculatedColumnFormula>Q6</calculatedColumnFormula>
    </tableColumn>
    <tableColumn id="52" xr3:uid="{D3C7B2D3-710A-49F3-A98C-C6DF8541789A}" name="Green Open Access embargo period (self-archiving policy)"/>
    <tableColumn id="53" xr3:uid="{C183AD10-27C4-4806-A025-2E926D0EE394}" name="Journal Model " dataDxfId="83"/>
    <tableColumn id="54" xr3:uid="{5684C539-9337-4F84-8DA8-BAA604E3A591}" name="Eligible for publishing in hybrid deals"/>
    <tableColumn id="55" xr3:uid="{27C92E6F-3B87-44C1-B006-F9D7358A7DFB}" name="Eligible for publishing in hybrid and fully OA deals"/>
    <tableColumn id="56" xr3:uid="{1CEE0666-9F7C-4505-AA3D-A3FDB84C7A0D}" name="Reason for Exclusion" dataDxfId="82"/>
    <tableColumn id="7" xr3:uid="{510D3156-4F11-4E19-96A6-7F3C90C35CA5}" name="online GBP" dataDxfId="81"/>
    <tableColumn id="8" xr3:uid="{E850AA5F-68D3-4FF3-A77A-C43733DC9D0A}" name="online EURO" dataDxfId="80"/>
    <tableColumn id="9" xr3:uid="{2B91325D-87CF-4FC1-856B-F76877685E53}" name="online USD" dataDxfId="79"/>
    <tableColumn id="10" xr3:uid="{E047A165-0B28-46BC-BF28-612A2901955C}" name="print GBP" dataDxfId="78"/>
    <tableColumn id="11" xr3:uid="{D2868163-BCC2-4FEF-995B-A05785035014}" name="print EURO" dataDxfId="77"/>
    <tableColumn id="12" xr3:uid="{5773A44C-DB4A-41F3-B7F2-7724FD0EEDB0}" name="print USD" dataDxfId="76"/>
    <tableColumn id="13" xr3:uid="{DBBCF71C-44D6-472C-8E86-9722A2DC7C0B}" name="combined GBP" dataDxfId="75"/>
    <tableColumn id="14" xr3:uid="{62E688CC-3848-410D-B352-DB01089E7C43}" name="combined EURO" dataDxfId="74"/>
    <tableColumn id="15" xr3:uid="{3D305EC9-BB95-42A1-8723-781561630E41}" name="combined USD" dataDxfId="73"/>
    <tableColumn id="16" xr3:uid="{5E2D0E6A-EB85-495A-A742-0C3140D57A7A}" name="FULL" dataDxfId="72"/>
    <tableColumn id="17" xr3:uid="{63E9C85C-22D7-4DA6-9A53-05417485994F}" name="Medicine" dataDxfId="71"/>
    <tableColumn id="18" xr3:uid="{5BFB4D57-6718-4F3E-BE3C-6E795CD132C0}" name="Law" dataDxfId="70"/>
    <tableColumn id="19" xr3:uid="{46DC1B7A-6DCB-4A8E-9007-57ABF2D254AC}" name="Maths &amp; Physical Sciences" dataDxfId="69"/>
    <tableColumn id="20" xr3:uid="{27E3F1A2-CF91-4144-B482-32876372D323}" name="Social Sciences" dataDxfId="68"/>
    <tableColumn id="21" xr3:uid="{6FD46033-BA50-434F-956B-8263F314DEB2}" name="Humanities" dataDxfId="67"/>
    <tableColumn id="22" xr3:uid="{3A761C4D-3FF4-4B73-AFD0-6AE9DCEB6F75}" name="Life Sciences" dataDxfId="66"/>
    <tableColumn id="23" xr3:uid="{AE61C430-4779-4336-8DFE-40F3DF3C4149}" name="Clinical Medicine" dataDxfId="65"/>
    <tableColumn id="24" xr3:uid="{8132AEA8-A44B-43D5-86CC-C6F051728AED}" name="Economics and Finance" dataDxfId="64"/>
    <tableColumn id="25" xr3:uid="{BE16E5E1-6C62-42F1-806B-4A52760126CB}" name="Policy" dataDxfId="63"/>
    <tableColumn id="26" xr3:uid="{F65D81D4-6DD3-4538-9133-C161577C0914}" name="Religion &amp; Philosophy" dataDxfId="62"/>
    <tableColumn id="27" xr3:uid="{53B626D2-9885-45D5-83A6-81DFE5DD1B3D}" name="HSS (Law,Humanities,Social Science)" dataDxfId="61"/>
    <tableColumn id="28" xr3:uid="{FBA46917-F7AB-484F-9096-9FEAA7656679}" name="STM (Medicine,Life Science, Maths &amp;Physical Science)" dataDxfId="60"/>
    <tableColumn id="29" xr3:uid="{A10DB2BB-F9BB-4EC8-BEDB-5342D1E0E69E}" name="Community College/Further Education Collection" dataDxfId="59"/>
    <tableColumn id="40" xr3:uid="{62842087-010B-48E3-9F94-B7E7F147E52B}" name="Archive Start Date (All content)" dataDxfId="58"/>
    <tableColumn id="41" xr3:uid="{4DBFB393-886F-46A5-A370-6011B984DDF1}" name="First vol/issue avalible" dataDxfId="57"/>
    <tableColumn id="42" xr3:uid="{A437EBC7-B25C-4D22-A426-487F7F74A75F}" name="Archive Year A  Current Subscription Grants Access To" dataDxfId="56"/>
    <tableColumn id="43" xr3:uid="{86E72440-1CBB-42A5-85A4-53C3B0F65DFB}" name="Vol/Issue A Current Subscription Grants" dataDxfId="55"/>
    <tableColumn id="44" xr3:uid="{C1B7E3E8-23F0-44B2-B6FC-4BD571B0E221}" name="Year Title joined the current collection" dataDxfId="54"/>
    <tableColumn id="45" xr3:uid="{92F6B13E-5F8F-480D-97F1-462DE0AE225F}" name="Title Type" dataDxfId="53"/>
    <tableColumn id="46" xr3:uid="{A69D15FE-6893-4357-8428-F7F1C9601D5D}" name="Notes" dataDxfId="5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8310266-758A-427E-899E-CD5C48D0160B}" name="Tabelle6" displayName="Tabelle6" ref="A5:AT380" totalsRowShown="0" headerRowDxfId="51" dataDxfId="50">
  <autoFilter ref="A5:AT380" xr:uid="{28310266-758A-427E-899E-CD5C48D0160B}">
    <filterColumn colId="6">
      <filters>
        <filter val="Yes"/>
      </filters>
    </filterColumn>
    <filterColumn colId="13">
      <filters>
        <filter val="Yes"/>
      </filters>
    </filterColumn>
  </autoFilter>
  <sortState xmlns:xlrd2="http://schemas.microsoft.com/office/spreadsheetml/2017/richdata2" ref="A6:AT380">
    <sortCondition ref="A5:A380"/>
  </sortState>
  <tableColumns count="46">
    <tableColumn id="1" xr3:uid="{5B5A5D79-5BE7-4480-8A7C-2A9434E5F8C6}" name="Journal" dataDxfId="49"/>
    <tableColumn id="2" xr3:uid="{7F7052CF-9E6E-44F5-A404-8D7D75B9F3AC}" name="Print ISSN" dataDxfId="48"/>
    <tableColumn id="3" xr3:uid="{F39D2410-A6CB-455C-B6AF-150DE22F95EB}" name="Online ISSN" dataDxfId="47"/>
    <tableColumn id="4" xr3:uid="{D4436CA4-9CCE-4E0B-8FD5-6B71DCD288D7}" name="ADV Code" dataDxfId="46"/>
    <tableColumn id="5" xr3:uid="{AC432D21-56AD-418F-BFBC-9A9A6A13907E}" name="Website" dataDxfId="45"/>
    <tableColumn id="6" xr3:uid="{9CD54D5D-896A-4181-9E4D-2AE220C24C84}" name="OWNERSHIP" dataDxfId="44"/>
    <tableColumn id="47" xr3:uid="{19A193A3-0D4B-45E3-977A-85081FAED859}" name="Offers DDP? "/>
    <tableColumn id="48" xr3:uid="{C2D29DB7-7CE1-43E1-AE0F-1576CE986312}" name="Number Of Issues Per year"/>
    <tableColumn id="49" xr3:uid="{3C5FAED8-1F32-400D-8EE5-B3B3A5E6D513}" name="New to collection 2025?"/>
    <tableColumn id="50" xr3:uid="{6C50DE85-9AE9-4DE8-94CC-CA3F3AD3FCB2}" name="online Price 2024 GBP"/>
    <tableColumn id="51" xr3:uid="{3AA5528E-7DCE-4A94-83DC-7F19888FA59F}" name="online GBP2">
      <calculatedColumnFormula>Q6</calculatedColumnFormula>
    </tableColumn>
    <tableColumn id="52" xr3:uid="{6AB7795E-020E-491D-BB74-CC34185075F1}" name="Green Open Access embargo period (self-archiving policy)"/>
    <tableColumn id="53" xr3:uid="{34870145-067A-4EDF-9593-215143DE45CF}" name="Journal Model " dataDxfId="43"/>
    <tableColumn id="54" xr3:uid="{64E2A8E7-CB1A-4426-A044-64B0CA8DFD9F}" name="Eligible for publishing in hybrid deals"/>
    <tableColumn id="55" xr3:uid="{5C792064-417A-4DDB-812F-9711ADECD875}" name="Eligible for publishing in hybrid and fully OA deals"/>
    <tableColumn id="56" xr3:uid="{CD941F1A-CCDA-45D4-B093-CCF609C0255C}" name="Reason for Exclusion" dataDxfId="42"/>
    <tableColumn id="7" xr3:uid="{A28FB180-2411-488A-B5EC-57148E236C8B}" name="online GBP" dataDxfId="41"/>
    <tableColumn id="8" xr3:uid="{A516B2AB-8E7A-46BB-9136-4013242E9DB7}" name="online EURO" dataDxfId="40"/>
    <tableColumn id="9" xr3:uid="{EED9A3A1-B271-41D5-AAF9-23ED961B8B05}" name="online USD" dataDxfId="39"/>
    <tableColumn id="10" xr3:uid="{A985D533-FB4F-4225-87CA-CD7A98BE8517}" name="print GBP" dataDxfId="38"/>
    <tableColumn id="11" xr3:uid="{7785C7C2-89C9-45D2-B70B-DDDC5E93A693}" name="print EURO" dataDxfId="37"/>
    <tableColumn id="12" xr3:uid="{98FF3868-53C0-4D76-9235-5088E72AFDFD}" name="print USD" dataDxfId="36"/>
    <tableColumn id="13" xr3:uid="{69250A65-8111-430A-A9C6-F6CF873A5CB7}" name="combined GBP" dataDxfId="35"/>
    <tableColumn id="14" xr3:uid="{6EEB8A17-6FB1-4490-8AB5-A75E51551C36}" name="combined EURO" dataDxfId="34"/>
    <tableColumn id="15" xr3:uid="{72F9839D-B983-4DD0-BF6B-E2F21A7D97CC}" name="combined USD" dataDxfId="33"/>
    <tableColumn id="16" xr3:uid="{790DC08C-3684-4584-A557-2501EC70788B}" name="FULL" dataDxfId="32"/>
    <tableColumn id="17" xr3:uid="{34B4A045-5784-4B35-9542-7B3A4D533805}" name="Medicine" dataDxfId="31"/>
    <tableColumn id="18" xr3:uid="{7529E86C-869D-4A0E-BAE1-6B8E534473DB}" name="Law" dataDxfId="30"/>
    <tableColumn id="19" xr3:uid="{89FEB6AE-6C99-476E-97CC-CE48C6ADE2BA}" name="Maths &amp; Physical Sciences" dataDxfId="29"/>
    <tableColumn id="20" xr3:uid="{F65A024F-3CAF-4A91-9980-03C19FA13B4D}" name="Social Sciences" dataDxfId="28"/>
    <tableColumn id="21" xr3:uid="{103FA615-BFEE-4D7E-8BD1-D26C5395518B}" name="Humanities" dataDxfId="27"/>
    <tableColumn id="22" xr3:uid="{DED55E15-CDCA-4E34-AD83-E849E6227455}" name="Life Sciences" dataDxfId="26"/>
    <tableColumn id="23" xr3:uid="{D18DD68D-C4E3-4B6B-9335-3AA4E9116E07}" name="Clinical Medicine" dataDxfId="25"/>
    <tableColumn id="24" xr3:uid="{08CAE87A-B1EC-40C6-AEC9-F7FD200EF44A}" name="Economics and Finance" dataDxfId="24"/>
    <tableColumn id="25" xr3:uid="{8A9A7CE3-7D72-4E14-B215-81416B73E378}" name="Policy" dataDxfId="23"/>
    <tableColumn id="26" xr3:uid="{1C296680-0A57-48FE-A020-81583C935B1C}" name="Religion &amp; Philosophy" dataDxfId="22"/>
    <tableColumn id="27" xr3:uid="{49F54AD7-6548-4E40-B9B3-D34D879906FE}" name="HSS (Law,Humanities,Social Science)" dataDxfId="21"/>
    <tableColumn id="28" xr3:uid="{AED409CC-EB6F-4FAB-9DDB-2289B0106629}" name="STM (Medicine,Life Science, Maths &amp;Physical Science)" dataDxfId="20"/>
    <tableColumn id="29" xr3:uid="{63778262-7029-46D9-82E5-2FA527644592}" name="Community College/Further Education Collection" dataDxfId="19"/>
    <tableColumn id="40" xr3:uid="{E7DB3C27-5473-48FA-AD37-676FD2A96683}" name="Archive Start Date (All content)" dataDxfId="18"/>
    <tableColumn id="41" xr3:uid="{0FA5894C-5C7D-4EC8-8CBB-A70DCA7A18E0}" name="First vol/issue avalible" dataDxfId="17"/>
    <tableColumn id="42" xr3:uid="{7734C7A6-98A5-4399-8104-F51A5631A7CA}" name="Archive Year A  Current Subscription Grants Access To" dataDxfId="16"/>
    <tableColumn id="43" xr3:uid="{AC12B832-9B58-46F7-9F4D-BD5F7441A8FA}" name="Vol/Issue A Current Subscription Grants" dataDxfId="15"/>
    <tableColumn id="44" xr3:uid="{27C8AE91-1333-42C0-93CB-06220CF3F00B}" name="Year Title joined the current collection" dataDxfId="14"/>
    <tableColumn id="45" xr3:uid="{D7D4E416-BC09-402E-8A6F-19350514C89A}" name="Title Type" dataDxfId="13"/>
    <tableColumn id="46" xr3:uid="{0168D25A-EBB3-40EB-982F-8872C43C03BC}" name="Notes" dataDxfId="1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6EC9820-FD75-4143-95D0-DC04013F9159}" name="Tabelle5" displayName="Tabelle5" ref="A5:H153" totalsRowShown="0" headerRowDxfId="11" dataDxfId="9" headerRowBorderDxfId="10" tableBorderDxfId="8">
  <autoFilter ref="A5:H153" xr:uid="{A6EC9820-FD75-4143-95D0-DC04013F9159}"/>
  <sortState xmlns:xlrd2="http://schemas.microsoft.com/office/spreadsheetml/2017/richdata2" ref="A6:H153">
    <sortCondition ref="A5:A153"/>
  </sortState>
  <tableColumns count="8">
    <tableColumn id="1" xr3:uid="{1D4F0D9D-312C-4009-9FDB-2584B90C125A}" name="Fully Open Access Journals" dataDxfId="7"/>
    <tableColumn id="2" xr3:uid="{459A40F8-E327-4FB7-AB05-840A347D4C9D}" name="Year Started" dataDxfId="6"/>
    <tableColumn id="3" xr3:uid="{CBDDE850-E353-4487-864C-33430CF42DD3}" name="Online ISSN" dataDxfId="5"/>
    <tableColumn id="4" xr3:uid="{7548EBF6-B08A-40F4-8B61-2F6BDC66FACE}" name="Journal Short Code" dataDxfId="4"/>
    <tableColumn id="5" xr3:uid="{64C6B1DA-7DAB-4DA2-96A0-EC719CD93CCE}" name="URL" dataDxfId="3"/>
    <tableColumn id="6" xr3:uid="{8B73525C-1D3F-4592-8B57-A265B9D74BFC}" name="OWNERSHIP" dataDxfId="2"/>
    <tableColumn id="7" xr3:uid="{635CC4CC-D68B-4AF6-A60B-EF5F2C3EFAB5}" name="Eligible for publishing in hybrid deals" dataDxfId="1"/>
    <tableColumn id="8" xr3:uid="{226F53F4-831C-4C99-B540-98B8EFDACD31}" name="Eligible for publishing in hybrid and fully OA deal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48" dT="2023-07-12T11:28:32.89" personId="{6DF1FC1F-A93A-4619-A6F1-383511A0AD1A}" id="{08C75073-481D-4FDD-A710-A4C53AAE36DB}">
    <text>Price will be 1 due to bundled</text>
  </threadedComment>
  <threadedComment ref="A285" dT="2023-07-12T10:15:59.74" personId="{6DF1FC1F-A93A-4619-A6F1-383511A0AD1A}" id="{90E70D8F-4B5A-4A76-AC7A-BB7415C44D8E}">
    <text>Price should always be 1 due to bundling and not avalible on its own</text>
  </threadedComment>
  <threadedComment ref="AT285" dT="2023-07-12T10:12:27.00" personId="{6DF1FC1F-A93A-4619-A6F1-383511A0AD1A}" id="{C7541C1C-8E94-4D6D-8500-A82A032A8FA8}">
    <text xml:space="preserve">Price should always be 1 due to bundling </text>
  </threadedComment>
  <threadedComment ref="A333" dT="2023-07-12T10:15:54.28" personId="{6DF1FC1F-A93A-4619-A6F1-383511A0AD1A}" id="{AF98FC2A-0377-4F00-BC8D-0FA9180A635C}">
    <text>Price should always be 1 due to bundling and not avalible on its own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248" dT="2023-07-12T11:28:32.89" personId="{6DF1FC1F-A93A-4619-A6F1-383511A0AD1A}" id="{71DABFC6-F106-4ADF-99D3-611F8594F22B}">
    <text>Price will be 1 due to bundled</text>
  </threadedComment>
  <threadedComment ref="A285" dT="2023-07-12T10:15:59.74" personId="{6DF1FC1F-A93A-4619-A6F1-383511A0AD1A}" id="{D1642339-BEA0-4B62-88B0-F5F28143A5B8}">
    <text>Price should always be 1 due to bundling and not avalible on its own</text>
  </threadedComment>
  <threadedComment ref="AT285" dT="2023-07-12T10:12:27.00" personId="{6DF1FC1F-A93A-4619-A6F1-383511A0AD1A}" id="{9D341D41-0A99-4B49-A18A-6E4DC160605D}">
    <text xml:space="preserve">Price should always be 1 due to bundling </text>
  </threadedComment>
  <threadedComment ref="A333" dT="2023-07-12T10:15:54.28" personId="{6DF1FC1F-A93A-4619-A6F1-383511A0AD1A}" id="{0A7C31F8-6683-4935-A575-7ABE61EB1CA8}">
    <text>Price should always be 1 due to bundling and not avalible on its own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demic.oup.com/jeb" TargetMode="External"/><Relationship Id="rId13" Type="http://schemas.microsoft.com/office/2017/10/relationships/threadedComment" Target="../threadedComments/threadedComment1.xml"/><Relationship Id="rId3" Type="http://schemas.openxmlformats.org/officeDocument/2006/relationships/hyperlink" Target="https://academic.oup.com/biometrics" TargetMode="External"/><Relationship Id="rId7" Type="http://schemas.openxmlformats.org/officeDocument/2006/relationships/hyperlink" Target="https://academic.oup.com/bjr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academic.oup.com/arthistory" TargetMode="External"/><Relationship Id="rId1" Type="http://schemas.openxmlformats.org/officeDocument/2006/relationships/hyperlink" Target="https://academic.oup.com/jbmr" TargetMode="External"/><Relationship Id="rId6" Type="http://schemas.openxmlformats.org/officeDocument/2006/relationships/hyperlink" Target="https://academic.oup.com/%20dmfr" TargetMode="External"/><Relationship Id="rId11" Type="http://schemas.openxmlformats.org/officeDocument/2006/relationships/table" Target="../tables/table1.xml"/><Relationship Id="rId5" Type="http://schemas.openxmlformats.org/officeDocument/2006/relationships/hyperlink" Target="https://academic.oup.com/%20bcsj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academic.oup.com/chemle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cademic.oup.com/jeb" TargetMode="External"/><Relationship Id="rId13" Type="http://schemas.microsoft.com/office/2017/10/relationships/threadedComment" Target="../threadedComments/threadedComment2.xml"/><Relationship Id="rId3" Type="http://schemas.openxmlformats.org/officeDocument/2006/relationships/hyperlink" Target="https://academic.oup.com/biometrics" TargetMode="External"/><Relationship Id="rId7" Type="http://schemas.openxmlformats.org/officeDocument/2006/relationships/hyperlink" Target="https://academic.oup.com/bjr" TargetMode="External"/><Relationship Id="rId12" Type="http://schemas.openxmlformats.org/officeDocument/2006/relationships/comments" Target="../comments2.xml"/><Relationship Id="rId2" Type="http://schemas.openxmlformats.org/officeDocument/2006/relationships/hyperlink" Target="https://academic.oup.com/arthistory" TargetMode="External"/><Relationship Id="rId1" Type="http://schemas.openxmlformats.org/officeDocument/2006/relationships/hyperlink" Target="https://academic.oup.com/jbmr" TargetMode="External"/><Relationship Id="rId6" Type="http://schemas.openxmlformats.org/officeDocument/2006/relationships/hyperlink" Target="https://academic.oup.com/%20dmfr" TargetMode="External"/><Relationship Id="rId11" Type="http://schemas.openxmlformats.org/officeDocument/2006/relationships/table" Target="../tables/table2.xml"/><Relationship Id="rId5" Type="http://schemas.openxmlformats.org/officeDocument/2006/relationships/hyperlink" Target="https://academic.oup.com/%20bcsj" TargetMode="External"/><Relationship Id="rId10" Type="http://schemas.openxmlformats.org/officeDocument/2006/relationships/vmlDrawing" Target="../drawings/vmlDrawing2.vml"/><Relationship Id="rId4" Type="http://schemas.openxmlformats.org/officeDocument/2006/relationships/hyperlink" Target="https://academic.oup.com/chemle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DFEA1-96FD-4A14-9080-FF673464F137}">
  <dimension ref="A1:AT380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AL390" sqref="AL390"/>
    </sheetView>
  </sheetViews>
  <sheetFormatPr baseColWidth="10" defaultColWidth="8.81640625" defaultRowHeight="14.5" x14ac:dyDescent="0.35"/>
  <cols>
    <col min="1" max="1" width="47.81640625" customWidth="1"/>
    <col min="2" max="2" width="11.453125" customWidth="1"/>
    <col min="3" max="3" width="12.81640625" customWidth="1"/>
    <col min="4" max="4" width="11.453125" customWidth="1"/>
    <col min="5" max="5" width="16.54296875" customWidth="1"/>
    <col min="6" max="6" width="35.54296875" customWidth="1"/>
    <col min="7" max="7" width="11.54296875" customWidth="1"/>
    <col min="8" max="15" width="11.54296875" hidden="1" customWidth="1"/>
    <col min="16" max="16" width="13.1796875" hidden="1" customWidth="1"/>
    <col min="17" max="17" width="25.7265625" hidden="1" customWidth="1"/>
    <col min="18" max="18" width="17.54296875" hidden="1" customWidth="1"/>
    <col min="19" max="19" width="25.1796875" hidden="1" customWidth="1"/>
    <col min="20" max="20" width="32.81640625" hidden="1" customWidth="1"/>
    <col min="21" max="21" width="21.81640625" hidden="1" customWidth="1"/>
    <col min="22" max="22" width="19.1796875" hidden="1" customWidth="1"/>
    <col min="23" max="23" width="19.81640625" hidden="1" customWidth="1"/>
    <col min="24" max="24" width="23.54296875" hidden="1" customWidth="1"/>
    <col min="25" max="25" width="20.453125" hidden="1" customWidth="1"/>
    <col min="26" max="39" width="13.453125" customWidth="1"/>
    <col min="40" max="40" width="35.453125" bestFit="1" customWidth="1"/>
    <col min="41" max="41" width="26.54296875" bestFit="1" customWidth="1"/>
    <col min="42" max="42" width="48.54296875" customWidth="1"/>
    <col min="43" max="43" width="46.1796875" bestFit="1" customWidth="1"/>
    <col min="44" max="44" width="35.54296875" customWidth="1"/>
    <col min="45" max="45" width="32.54296875" bestFit="1" customWidth="1"/>
    <col min="46" max="46" width="85.453125" customWidth="1"/>
  </cols>
  <sheetData>
    <row r="1" spans="1:46" x14ac:dyDescent="0.35">
      <c r="A1" t="s">
        <v>0</v>
      </c>
    </row>
    <row r="2" spans="1:46" ht="26" x14ac:dyDescent="0.6">
      <c r="A2" s="11" t="s">
        <v>1</v>
      </c>
    </row>
    <row r="3" spans="1:46" x14ac:dyDescent="0.35">
      <c r="A3" s="12" t="s">
        <v>2</v>
      </c>
    </row>
    <row r="5" spans="1:46" x14ac:dyDescent="0.35">
      <c r="A5" s="67" t="s">
        <v>3</v>
      </c>
      <c r="B5" s="67" t="s">
        <v>4</v>
      </c>
      <c r="C5" s="67" t="s">
        <v>5</v>
      </c>
      <c r="D5" s="68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67" t="s">
        <v>13</v>
      </c>
      <c r="L5" s="67" t="s">
        <v>14</v>
      </c>
      <c r="M5" s="67" t="s">
        <v>15</v>
      </c>
      <c r="N5" s="67" t="s">
        <v>16</v>
      </c>
      <c r="O5" s="67" t="s">
        <v>17</v>
      </c>
      <c r="P5" s="67" t="s">
        <v>18</v>
      </c>
      <c r="Q5" s="67" t="s">
        <v>19</v>
      </c>
      <c r="R5" s="67" t="s">
        <v>20</v>
      </c>
      <c r="S5" s="67" t="s">
        <v>21</v>
      </c>
      <c r="T5" s="67" t="s">
        <v>22</v>
      </c>
      <c r="U5" s="67" t="s">
        <v>23</v>
      </c>
      <c r="V5" s="67" t="s">
        <v>24</v>
      </c>
      <c r="W5" s="67" t="s">
        <v>25</v>
      </c>
      <c r="X5" s="67" t="s">
        <v>26</v>
      </c>
      <c r="Y5" s="67" t="s">
        <v>27</v>
      </c>
      <c r="Z5" s="67" t="s">
        <v>28</v>
      </c>
      <c r="AA5" s="67" t="s">
        <v>29</v>
      </c>
      <c r="AB5" s="67" t="s">
        <v>30</v>
      </c>
      <c r="AC5" s="67" t="s">
        <v>31</v>
      </c>
      <c r="AD5" s="67" t="s">
        <v>32</v>
      </c>
      <c r="AE5" s="67" t="s">
        <v>33</v>
      </c>
      <c r="AF5" s="67" t="s">
        <v>34</v>
      </c>
      <c r="AG5" s="67" t="s">
        <v>35</v>
      </c>
      <c r="AH5" s="67" t="s">
        <v>36</v>
      </c>
      <c r="AI5" s="67" t="s">
        <v>37</v>
      </c>
      <c r="AJ5" s="67" t="s">
        <v>38</v>
      </c>
      <c r="AK5" s="67" t="s">
        <v>39</v>
      </c>
      <c r="AL5" s="67" t="s">
        <v>40</v>
      </c>
      <c r="AM5" s="67" t="s">
        <v>41</v>
      </c>
      <c r="AN5" s="67" t="s">
        <v>42</v>
      </c>
      <c r="AO5" s="67" t="s">
        <v>43</v>
      </c>
      <c r="AP5" s="67" t="s">
        <v>44</v>
      </c>
      <c r="AQ5" s="67" t="s">
        <v>45</v>
      </c>
      <c r="AR5" s="67" t="s">
        <v>46</v>
      </c>
      <c r="AS5" s="67" t="s">
        <v>47</v>
      </c>
      <c r="AT5" s="67" t="s">
        <v>48</v>
      </c>
    </row>
    <row r="6" spans="1:46" hidden="1" x14ac:dyDescent="0.35">
      <c r="A6" t="s">
        <v>49</v>
      </c>
      <c r="B6" t="s">
        <v>50</v>
      </c>
      <c r="C6" t="s">
        <v>51</v>
      </c>
      <c r="D6" s="5" t="s">
        <v>52</v>
      </c>
      <c r="E6" t="s">
        <v>53</v>
      </c>
      <c r="F6" t="s">
        <v>54</v>
      </c>
      <c r="G6" t="s">
        <v>55</v>
      </c>
      <c r="H6">
        <v>3</v>
      </c>
      <c r="I6" t="s">
        <v>56</v>
      </c>
      <c r="J6">
        <v>270</v>
      </c>
      <c r="K6">
        <f t="shared" ref="K6:K69" si="0">Q6</f>
        <v>281</v>
      </c>
      <c r="L6" t="s">
        <v>57</v>
      </c>
      <c r="M6" s="6" t="s">
        <v>58</v>
      </c>
      <c r="N6" t="s">
        <v>59</v>
      </c>
      <c r="O6" t="s">
        <v>59</v>
      </c>
      <c r="P6" s="6" t="s">
        <v>60</v>
      </c>
      <c r="Q6">
        <v>281</v>
      </c>
      <c r="R6">
        <v>423</v>
      </c>
      <c r="S6">
        <v>551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 t="s">
        <v>61</v>
      </c>
      <c r="AE6" t="s">
        <v>62</v>
      </c>
      <c r="AK6" t="s">
        <v>63</v>
      </c>
      <c r="AN6">
        <v>2008</v>
      </c>
      <c r="AO6" t="s">
        <v>64</v>
      </c>
      <c r="AP6">
        <v>2008</v>
      </c>
      <c r="AQ6" t="s">
        <v>64</v>
      </c>
      <c r="AR6">
        <v>2008</v>
      </c>
      <c r="AS6" t="s">
        <v>65</v>
      </c>
      <c r="AT6" s="7"/>
    </row>
    <row r="7" spans="1:46" hidden="1" x14ac:dyDescent="0.35">
      <c r="A7" t="s">
        <v>66</v>
      </c>
      <c r="B7" t="s">
        <v>67</v>
      </c>
      <c r="C7" t="s">
        <v>68</v>
      </c>
      <c r="D7" s="5" t="s">
        <v>69</v>
      </c>
      <c r="E7" t="s">
        <v>70</v>
      </c>
      <c r="F7" t="s">
        <v>71</v>
      </c>
      <c r="G7" t="s">
        <v>55</v>
      </c>
      <c r="H7">
        <v>12</v>
      </c>
      <c r="I7" t="s">
        <v>56</v>
      </c>
      <c r="J7">
        <v>329</v>
      </c>
      <c r="K7">
        <f t="shared" si="0"/>
        <v>342</v>
      </c>
      <c r="L7" t="s">
        <v>72</v>
      </c>
      <c r="M7" s="6" t="s">
        <v>58</v>
      </c>
      <c r="N7" t="s">
        <v>59</v>
      </c>
      <c r="O7" t="s">
        <v>59</v>
      </c>
      <c r="P7" s="6" t="s">
        <v>60</v>
      </c>
      <c r="Q7">
        <v>342</v>
      </c>
      <c r="R7">
        <v>513</v>
      </c>
      <c r="S7">
        <v>648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 t="s">
        <v>61</v>
      </c>
      <c r="AA7" t="s">
        <v>73</v>
      </c>
      <c r="AG7" t="s">
        <v>74</v>
      </c>
      <c r="AL7" t="s">
        <v>75</v>
      </c>
      <c r="AN7">
        <v>1995</v>
      </c>
      <c r="AO7" t="s">
        <v>76</v>
      </c>
      <c r="AP7">
        <v>1996</v>
      </c>
      <c r="AQ7" t="s">
        <v>77</v>
      </c>
      <c r="AR7">
        <v>2015</v>
      </c>
      <c r="AS7" t="s">
        <v>65</v>
      </c>
      <c r="AT7" s="7" t="s">
        <v>78</v>
      </c>
    </row>
    <row r="8" spans="1:46" hidden="1" x14ac:dyDescent="0.35">
      <c r="A8" t="s">
        <v>79</v>
      </c>
      <c r="B8" t="s">
        <v>80</v>
      </c>
      <c r="C8" t="s">
        <v>81</v>
      </c>
      <c r="D8" s="5" t="s">
        <v>82</v>
      </c>
      <c r="E8" t="s">
        <v>83</v>
      </c>
      <c r="F8" t="s">
        <v>84</v>
      </c>
      <c r="G8" t="s">
        <v>59</v>
      </c>
      <c r="H8">
        <v>4</v>
      </c>
      <c r="I8" t="s">
        <v>56</v>
      </c>
      <c r="J8">
        <v>419</v>
      </c>
      <c r="K8">
        <f t="shared" si="0"/>
        <v>436</v>
      </c>
      <c r="L8" t="s">
        <v>57</v>
      </c>
      <c r="M8" s="6" t="s">
        <v>58</v>
      </c>
      <c r="N8" t="s">
        <v>59</v>
      </c>
      <c r="O8" t="s">
        <v>59</v>
      </c>
      <c r="P8" s="6" t="s">
        <v>60</v>
      </c>
      <c r="Q8">
        <v>436</v>
      </c>
      <c r="R8">
        <v>655</v>
      </c>
      <c r="S8">
        <v>872</v>
      </c>
      <c r="T8">
        <v>143</v>
      </c>
      <c r="U8">
        <v>214</v>
      </c>
      <c r="V8">
        <v>288</v>
      </c>
      <c r="W8">
        <v>622</v>
      </c>
      <c r="X8">
        <v>934</v>
      </c>
      <c r="Y8">
        <v>1244</v>
      </c>
      <c r="Z8" t="s">
        <v>61</v>
      </c>
      <c r="AD8" t="s">
        <v>85</v>
      </c>
      <c r="AI8" t="s">
        <v>86</v>
      </c>
      <c r="AK8" t="s">
        <v>63</v>
      </c>
      <c r="AN8">
        <v>1901</v>
      </c>
      <c r="AO8" t="s">
        <v>64</v>
      </c>
      <c r="AP8">
        <v>1996</v>
      </c>
      <c r="AQ8" t="s">
        <v>87</v>
      </c>
      <c r="AR8" t="s">
        <v>88</v>
      </c>
      <c r="AS8" t="s">
        <v>65</v>
      </c>
      <c r="AT8" s="7"/>
    </row>
    <row r="9" spans="1:46" hidden="1" x14ac:dyDescent="0.35">
      <c r="A9" t="s">
        <v>89</v>
      </c>
      <c r="B9" t="s">
        <v>90</v>
      </c>
      <c r="C9" t="s">
        <v>91</v>
      </c>
      <c r="D9" s="5" t="s">
        <v>92</v>
      </c>
      <c r="E9" t="s">
        <v>93</v>
      </c>
      <c r="F9" t="s">
        <v>94</v>
      </c>
      <c r="G9" t="s">
        <v>55</v>
      </c>
      <c r="H9">
        <v>12</v>
      </c>
      <c r="I9" t="s">
        <v>56</v>
      </c>
      <c r="J9">
        <v>401</v>
      </c>
      <c r="K9">
        <f t="shared" si="0"/>
        <v>417</v>
      </c>
      <c r="L9" t="s">
        <v>72</v>
      </c>
      <c r="M9" s="6" t="s">
        <v>58</v>
      </c>
      <c r="N9" t="s">
        <v>59</v>
      </c>
      <c r="O9" t="s">
        <v>59</v>
      </c>
      <c r="P9" s="6" t="s">
        <v>60</v>
      </c>
      <c r="Q9">
        <v>417</v>
      </c>
      <c r="R9">
        <v>624</v>
      </c>
      <c r="S9">
        <v>786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 t="s">
        <v>61</v>
      </c>
      <c r="AA9" t="s">
        <v>95</v>
      </c>
      <c r="AG9" t="s">
        <v>74</v>
      </c>
      <c r="AL9" t="s">
        <v>75</v>
      </c>
      <c r="AN9">
        <v>1972</v>
      </c>
      <c r="AO9" t="s">
        <v>64</v>
      </c>
      <c r="AP9">
        <v>1996</v>
      </c>
      <c r="AQ9" t="s">
        <v>96</v>
      </c>
      <c r="AR9" t="s">
        <v>88</v>
      </c>
      <c r="AS9" t="s">
        <v>65</v>
      </c>
      <c r="AT9" s="7"/>
    </row>
    <row r="10" spans="1:46" hidden="1" x14ac:dyDescent="0.35">
      <c r="A10" t="s">
        <v>97</v>
      </c>
      <c r="B10" t="s">
        <v>98</v>
      </c>
      <c r="C10" t="s">
        <v>99</v>
      </c>
      <c r="D10" s="5" t="s">
        <v>100</v>
      </c>
      <c r="E10" t="s">
        <v>101</v>
      </c>
      <c r="F10" t="s">
        <v>102</v>
      </c>
      <c r="G10" t="s">
        <v>55</v>
      </c>
      <c r="H10">
        <v>6</v>
      </c>
      <c r="I10" t="s">
        <v>56</v>
      </c>
      <c r="J10">
        <v>905</v>
      </c>
      <c r="K10">
        <f t="shared" si="0"/>
        <v>941</v>
      </c>
      <c r="L10" t="s">
        <v>72</v>
      </c>
      <c r="M10" s="6" t="s">
        <v>58</v>
      </c>
      <c r="N10" t="s">
        <v>59</v>
      </c>
      <c r="O10" t="s">
        <v>59</v>
      </c>
      <c r="P10" s="6" t="s">
        <v>60</v>
      </c>
      <c r="Q10">
        <v>941</v>
      </c>
      <c r="R10">
        <v>1413</v>
      </c>
      <c r="S10">
        <v>1808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 t="s">
        <v>61</v>
      </c>
      <c r="AA10" t="s">
        <v>95</v>
      </c>
      <c r="AD10" t="s">
        <v>85</v>
      </c>
      <c r="AF10" t="s">
        <v>103</v>
      </c>
      <c r="AG10" t="s">
        <v>74</v>
      </c>
      <c r="AK10" t="s">
        <v>63</v>
      </c>
      <c r="AL10" t="s">
        <v>75</v>
      </c>
      <c r="AN10">
        <v>1963</v>
      </c>
      <c r="AO10" t="s">
        <v>64</v>
      </c>
      <c r="AP10">
        <v>1996</v>
      </c>
      <c r="AQ10" t="s">
        <v>104</v>
      </c>
      <c r="AR10">
        <v>2005</v>
      </c>
      <c r="AS10" t="s">
        <v>65</v>
      </c>
      <c r="AT10" s="7"/>
    </row>
    <row r="11" spans="1:46" hidden="1" x14ac:dyDescent="0.35">
      <c r="A11" t="s">
        <v>105</v>
      </c>
      <c r="B11" t="s">
        <v>106</v>
      </c>
      <c r="C11" t="s">
        <v>107</v>
      </c>
      <c r="D11" s="5" t="s">
        <v>108</v>
      </c>
      <c r="E11" t="s">
        <v>109</v>
      </c>
      <c r="F11" t="s">
        <v>110</v>
      </c>
      <c r="G11" t="s">
        <v>59</v>
      </c>
      <c r="H11">
        <v>4</v>
      </c>
      <c r="I11" t="s">
        <v>56</v>
      </c>
      <c r="J11">
        <v>102</v>
      </c>
      <c r="K11">
        <f t="shared" si="0"/>
        <v>106</v>
      </c>
      <c r="L11" t="s">
        <v>72</v>
      </c>
      <c r="M11" s="6" t="s">
        <v>58</v>
      </c>
      <c r="N11" t="s">
        <v>59</v>
      </c>
      <c r="O11" t="s">
        <v>59</v>
      </c>
      <c r="P11" s="6" t="s">
        <v>111</v>
      </c>
      <c r="Q11">
        <v>106</v>
      </c>
      <c r="R11">
        <v>161</v>
      </c>
      <c r="S11">
        <v>203</v>
      </c>
      <c r="T11">
        <v>32</v>
      </c>
      <c r="U11">
        <v>50</v>
      </c>
      <c r="V11">
        <v>61</v>
      </c>
      <c r="W11">
        <v>170</v>
      </c>
      <c r="X11">
        <v>254</v>
      </c>
      <c r="Y11">
        <v>323</v>
      </c>
      <c r="Z11" t="s">
        <v>61</v>
      </c>
      <c r="AF11" t="s">
        <v>103</v>
      </c>
      <c r="AL11" t="s">
        <v>75</v>
      </c>
      <c r="AM11" t="s">
        <v>41</v>
      </c>
      <c r="AN11">
        <v>1955</v>
      </c>
      <c r="AO11" t="s">
        <v>64</v>
      </c>
      <c r="AP11">
        <v>1996</v>
      </c>
      <c r="AQ11" t="s">
        <v>112</v>
      </c>
      <c r="AR11">
        <v>2015</v>
      </c>
      <c r="AS11" t="s">
        <v>65</v>
      </c>
      <c r="AT11" s="7"/>
    </row>
    <row r="12" spans="1:46" hidden="1" x14ac:dyDescent="0.35">
      <c r="A12" t="s">
        <v>113</v>
      </c>
      <c r="B12" t="s">
        <v>114</v>
      </c>
      <c r="C12" t="s">
        <v>115</v>
      </c>
      <c r="D12" s="5" t="s">
        <v>116</v>
      </c>
      <c r="E12" t="s">
        <v>117</v>
      </c>
      <c r="F12" t="s">
        <v>118</v>
      </c>
      <c r="G12" t="s">
        <v>55</v>
      </c>
      <c r="H12">
        <v>12</v>
      </c>
      <c r="I12" t="s">
        <v>56</v>
      </c>
      <c r="J12">
        <v>681</v>
      </c>
      <c r="K12">
        <f t="shared" si="0"/>
        <v>708</v>
      </c>
      <c r="L12" t="s">
        <v>72</v>
      </c>
      <c r="M12" s="6" t="s">
        <v>58</v>
      </c>
      <c r="N12" t="s">
        <v>59</v>
      </c>
      <c r="O12" t="s">
        <v>59</v>
      </c>
      <c r="P12" s="6" t="s">
        <v>60</v>
      </c>
      <c r="Q12">
        <v>708</v>
      </c>
      <c r="R12">
        <v>1007</v>
      </c>
      <c r="S12">
        <v>1100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 t="s">
        <v>61</v>
      </c>
      <c r="AA12" t="s">
        <v>95</v>
      </c>
      <c r="AF12" t="s">
        <v>103</v>
      </c>
      <c r="AG12" t="s">
        <v>74</v>
      </c>
      <c r="AL12" t="s">
        <v>75</v>
      </c>
      <c r="AN12">
        <v>1931</v>
      </c>
      <c r="AO12" t="s">
        <v>64</v>
      </c>
      <c r="AP12">
        <v>1996</v>
      </c>
      <c r="AQ12" t="s">
        <v>119</v>
      </c>
      <c r="AR12">
        <v>2016</v>
      </c>
      <c r="AS12" t="s">
        <v>65</v>
      </c>
      <c r="AT12" s="7" t="s">
        <v>78</v>
      </c>
    </row>
    <row r="13" spans="1:46" hidden="1" x14ac:dyDescent="0.35">
      <c r="A13" t="s">
        <v>120</v>
      </c>
      <c r="B13" t="s">
        <v>121</v>
      </c>
      <c r="C13" t="s">
        <v>122</v>
      </c>
      <c r="D13" s="5" t="s">
        <v>123</v>
      </c>
      <c r="E13" t="s">
        <v>124</v>
      </c>
      <c r="F13" t="s">
        <v>125</v>
      </c>
      <c r="G13" t="s">
        <v>55</v>
      </c>
      <c r="H13">
        <v>12</v>
      </c>
      <c r="I13" t="s">
        <v>56</v>
      </c>
      <c r="J13">
        <v>777</v>
      </c>
      <c r="K13">
        <f t="shared" si="0"/>
        <v>817</v>
      </c>
      <c r="L13" t="s">
        <v>72</v>
      </c>
      <c r="M13" s="6" t="s">
        <v>58</v>
      </c>
      <c r="N13" t="s">
        <v>59</v>
      </c>
      <c r="O13" t="s">
        <v>59</v>
      </c>
      <c r="P13" s="6" t="s">
        <v>60</v>
      </c>
      <c r="Q13">
        <v>817</v>
      </c>
      <c r="R13">
        <v>1224</v>
      </c>
      <c r="S13">
        <v>1227</v>
      </c>
      <c r="T13">
        <v>1088</v>
      </c>
      <c r="U13">
        <v>1632</v>
      </c>
      <c r="V13">
        <v>1636</v>
      </c>
      <c r="W13">
        <v>1181</v>
      </c>
      <c r="X13">
        <v>1771</v>
      </c>
      <c r="Y13">
        <v>1776</v>
      </c>
      <c r="Z13" t="s">
        <v>61</v>
      </c>
      <c r="AA13" t="s">
        <v>95</v>
      </c>
      <c r="AL13" t="s">
        <v>75</v>
      </c>
      <c r="AM13" t="s">
        <v>41</v>
      </c>
      <c r="AN13">
        <v>1921</v>
      </c>
      <c r="AO13" t="s">
        <v>64</v>
      </c>
      <c r="AP13">
        <v>1996</v>
      </c>
      <c r="AQ13" t="s">
        <v>126</v>
      </c>
      <c r="AR13" t="s">
        <v>88</v>
      </c>
      <c r="AS13" t="s">
        <v>65</v>
      </c>
      <c r="AT13" s="7" t="s">
        <v>127</v>
      </c>
    </row>
    <row r="14" spans="1:46" ht="43.5" hidden="1" x14ac:dyDescent="0.35">
      <c r="A14" t="s">
        <v>128</v>
      </c>
      <c r="B14" t="s">
        <v>129</v>
      </c>
      <c r="C14" t="s">
        <v>130</v>
      </c>
      <c r="D14" s="5" t="s">
        <v>131</v>
      </c>
      <c r="E14" t="s">
        <v>132</v>
      </c>
      <c r="F14" t="s">
        <v>133</v>
      </c>
      <c r="G14" t="s">
        <v>55</v>
      </c>
      <c r="H14">
        <v>24</v>
      </c>
      <c r="I14" t="s">
        <v>56</v>
      </c>
      <c r="J14">
        <v>3433</v>
      </c>
      <c r="K14">
        <f t="shared" si="0"/>
        <v>3571</v>
      </c>
      <c r="L14" t="s">
        <v>72</v>
      </c>
      <c r="M14" s="6" t="s">
        <v>58</v>
      </c>
      <c r="N14" t="s">
        <v>59</v>
      </c>
      <c r="O14" t="s">
        <v>59</v>
      </c>
      <c r="P14" s="6" t="s">
        <v>60</v>
      </c>
      <c r="Q14">
        <v>3571</v>
      </c>
      <c r="R14">
        <v>4249</v>
      </c>
      <c r="S14">
        <v>4890</v>
      </c>
      <c r="T14">
        <v>0</v>
      </c>
      <c r="U14">
        <v>0</v>
      </c>
      <c r="V14">
        <v>0</v>
      </c>
      <c r="W14">
        <v>3404</v>
      </c>
      <c r="X14">
        <v>4051</v>
      </c>
      <c r="Y14">
        <v>4662</v>
      </c>
      <c r="Z14" t="s">
        <v>61</v>
      </c>
      <c r="AA14" t="s">
        <v>95</v>
      </c>
      <c r="AF14" t="s">
        <v>103</v>
      </c>
      <c r="AG14" t="s">
        <v>74</v>
      </c>
      <c r="AL14" t="s">
        <v>75</v>
      </c>
      <c r="AN14">
        <v>1943</v>
      </c>
      <c r="AO14" t="s">
        <v>64</v>
      </c>
      <c r="AP14">
        <v>1996</v>
      </c>
      <c r="AQ14" t="s">
        <v>134</v>
      </c>
      <c r="AR14">
        <v>2019</v>
      </c>
      <c r="AS14" t="s">
        <v>65</v>
      </c>
      <c r="AT14" s="7" t="s">
        <v>135</v>
      </c>
    </row>
    <row r="15" spans="1:46" ht="29" hidden="1" x14ac:dyDescent="0.35">
      <c r="A15" t="s">
        <v>136</v>
      </c>
      <c r="B15" t="s">
        <v>137</v>
      </c>
      <c r="C15" t="s">
        <v>138</v>
      </c>
      <c r="D15" s="5" t="s">
        <v>139</v>
      </c>
      <c r="E15" t="s">
        <v>140</v>
      </c>
      <c r="F15" t="s">
        <v>141</v>
      </c>
      <c r="G15" t="s">
        <v>55</v>
      </c>
      <c r="H15">
        <v>12</v>
      </c>
      <c r="I15" t="s">
        <v>56</v>
      </c>
      <c r="J15">
        <v>762</v>
      </c>
      <c r="K15">
        <f t="shared" si="0"/>
        <v>792</v>
      </c>
      <c r="L15" t="s">
        <v>72</v>
      </c>
      <c r="M15" s="6" t="s">
        <v>58</v>
      </c>
      <c r="N15" t="s">
        <v>59</v>
      </c>
      <c r="O15" t="s">
        <v>59</v>
      </c>
      <c r="P15" s="6" t="s">
        <v>60</v>
      </c>
      <c r="Q15">
        <v>792</v>
      </c>
      <c r="R15">
        <v>1190</v>
      </c>
      <c r="S15">
        <v>1506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 t="s">
        <v>61</v>
      </c>
      <c r="AA15" t="s">
        <v>95</v>
      </c>
      <c r="AG15" t="s">
        <v>74</v>
      </c>
      <c r="AL15" t="s">
        <v>75</v>
      </c>
      <c r="AN15">
        <v>1988</v>
      </c>
      <c r="AO15" t="s">
        <v>64</v>
      </c>
      <c r="AP15">
        <v>1996</v>
      </c>
      <c r="AQ15" t="s">
        <v>142</v>
      </c>
      <c r="AR15">
        <v>2013</v>
      </c>
      <c r="AS15" t="s">
        <v>65</v>
      </c>
      <c r="AT15" s="7" t="s">
        <v>143</v>
      </c>
    </row>
    <row r="16" spans="1:46" hidden="1" x14ac:dyDescent="0.35">
      <c r="A16" t="s">
        <v>144</v>
      </c>
      <c r="B16" t="s">
        <v>145</v>
      </c>
      <c r="C16" t="s">
        <v>146</v>
      </c>
      <c r="D16" s="5" t="s">
        <v>147</v>
      </c>
      <c r="E16" t="s">
        <v>148</v>
      </c>
      <c r="F16" t="s">
        <v>54</v>
      </c>
      <c r="G16" t="s">
        <v>59</v>
      </c>
      <c r="H16">
        <v>4</v>
      </c>
      <c r="I16" t="s">
        <v>56</v>
      </c>
      <c r="J16">
        <v>120</v>
      </c>
      <c r="K16">
        <f t="shared" si="0"/>
        <v>125</v>
      </c>
      <c r="L16" t="s">
        <v>57</v>
      </c>
      <c r="M16" s="6" t="s">
        <v>58</v>
      </c>
      <c r="N16" t="s">
        <v>59</v>
      </c>
      <c r="O16" t="s">
        <v>59</v>
      </c>
      <c r="P16" s="6" t="s">
        <v>60</v>
      </c>
      <c r="Q16">
        <v>125</v>
      </c>
      <c r="R16">
        <v>175</v>
      </c>
      <c r="S16">
        <v>201</v>
      </c>
      <c r="T16">
        <v>36</v>
      </c>
      <c r="U16">
        <v>51</v>
      </c>
      <c r="V16">
        <v>59</v>
      </c>
      <c r="W16">
        <v>170</v>
      </c>
      <c r="X16">
        <v>239</v>
      </c>
      <c r="Y16">
        <v>270</v>
      </c>
      <c r="Z16" t="s">
        <v>61</v>
      </c>
      <c r="AB16" t="s">
        <v>149</v>
      </c>
      <c r="AK16" t="s">
        <v>63</v>
      </c>
      <c r="AN16">
        <v>1957</v>
      </c>
      <c r="AO16" t="s">
        <v>150</v>
      </c>
      <c r="AP16">
        <v>1996</v>
      </c>
      <c r="AQ16" t="s">
        <v>151</v>
      </c>
      <c r="AR16">
        <v>2017</v>
      </c>
      <c r="AS16" t="s">
        <v>65</v>
      </c>
      <c r="AT16" s="7"/>
    </row>
    <row r="17" spans="1:46" hidden="1" x14ac:dyDescent="0.35">
      <c r="A17" t="s">
        <v>152</v>
      </c>
      <c r="B17" t="s">
        <v>153</v>
      </c>
      <c r="C17" t="s">
        <v>154</v>
      </c>
      <c r="D17" s="5" t="s">
        <v>155</v>
      </c>
      <c r="E17" t="s">
        <v>156</v>
      </c>
      <c r="F17" t="s">
        <v>157</v>
      </c>
      <c r="G17" t="s">
        <v>59</v>
      </c>
      <c r="H17">
        <v>2</v>
      </c>
      <c r="I17" t="s">
        <v>56</v>
      </c>
      <c r="J17">
        <v>247</v>
      </c>
      <c r="K17">
        <f t="shared" si="0"/>
        <v>257</v>
      </c>
      <c r="L17" t="s">
        <v>57</v>
      </c>
      <c r="M17" s="6" t="s">
        <v>58</v>
      </c>
      <c r="N17" t="s">
        <v>59</v>
      </c>
      <c r="O17" t="s">
        <v>59</v>
      </c>
      <c r="P17" s="6" t="s">
        <v>60</v>
      </c>
      <c r="Q17">
        <v>257</v>
      </c>
      <c r="R17">
        <v>384</v>
      </c>
      <c r="S17">
        <v>384</v>
      </c>
      <c r="T17">
        <v>75</v>
      </c>
      <c r="U17">
        <v>114</v>
      </c>
      <c r="V17">
        <v>113</v>
      </c>
      <c r="W17">
        <v>329</v>
      </c>
      <c r="X17">
        <v>492</v>
      </c>
      <c r="Y17">
        <v>491</v>
      </c>
      <c r="Z17" t="s">
        <v>61</v>
      </c>
      <c r="AB17" t="s">
        <v>149</v>
      </c>
      <c r="AH17" t="s">
        <v>158</v>
      </c>
      <c r="AK17" t="s">
        <v>63</v>
      </c>
      <c r="AN17">
        <v>1999</v>
      </c>
      <c r="AO17" t="s">
        <v>64</v>
      </c>
      <c r="AP17">
        <v>1999</v>
      </c>
      <c r="AQ17" t="s">
        <v>64</v>
      </c>
      <c r="AR17" t="s">
        <v>88</v>
      </c>
      <c r="AS17" t="s">
        <v>65</v>
      </c>
      <c r="AT17" s="7"/>
    </row>
    <row r="18" spans="1:46" hidden="1" x14ac:dyDescent="0.35">
      <c r="A18" t="s">
        <v>159</v>
      </c>
      <c r="B18" t="s">
        <v>160</v>
      </c>
      <c r="C18" t="s">
        <v>161</v>
      </c>
      <c r="D18" s="5" t="s">
        <v>162</v>
      </c>
      <c r="E18" t="s">
        <v>163</v>
      </c>
      <c r="F18" t="s">
        <v>54</v>
      </c>
      <c r="G18" t="s">
        <v>55</v>
      </c>
      <c r="H18">
        <v>4</v>
      </c>
      <c r="I18" t="s">
        <v>56</v>
      </c>
      <c r="J18">
        <v>244</v>
      </c>
      <c r="K18">
        <f t="shared" si="0"/>
        <v>254</v>
      </c>
      <c r="L18" t="s">
        <v>57</v>
      </c>
      <c r="M18" s="6" t="s">
        <v>58</v>
      </c>
      <c r="N18" t="s">
        <v>59</v>
      </c>
      <c r="O18" t="s">
        <v>59</v>
      </c>
      <c r="P18" s="6" t="s">
        <v>60</v>
      </c>
      <c r="Q18">
        <v>254</v>
      </c>
      <c r="R18">
        <v>345</v>
      </c>
      <c r="S18">
        <v>384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 t="s">
        <v>61</v>
      </c>
      <c r="AE18" t="s">
        <v>62</v>
      </c>
      <c r="AK18" t="s">
        <v>63</v>
      </c>
      <c r="AM18" t="s">
        <v>41</v>
      </c>
      <c r="AN18">
        <v>1989</v>
      </c>
      <c r="AO18" t="s">
        <v>64</v>
      </c>
      <c r="AP18">
        <v>1996</v>
      </c>
      <c r="AQ18" t="s">
        <v>164</v>
      </c>
      <c r="AR18" t="s">
        <v>88</v>
      </c>
      <c r="AS18" t="s">
        <v>65</v>
      </c>
      <c r="AT18" s="7"/>
    </row>
    <row r="19" spans="1:46" hidden="1" x14ac:dyDescent="0.35">
      <c r="A19" t="s">
        <v>165</v>
      </c>
      <c r="B19" t="s">
        <v>166</v>
      </c>
      <c r="C19" t="s">
        <v>167</v>
      </c>
      <c r="D19" s="5" t="s">
        <v>168</v>
      </c>
      <c r="E19" t="s">
        <v>169</v>
      </c>
      <c r="F19" t="s">
        <v>170</v>
      </c>
      <c r="G19" t="s">
        <v>59</v>
      </c>
      <c r="H19">
        <v>4</v>
      </c>
      <c r="I19" t="s">
        <v>56</v>
      </c>
      <c r="J19">
        <v>202</v>
      </c>
      <c r="K19">
        <f t="shared" si="0"/>
        <v>210</v>
      </c>
      <c r="L19" t="s">
        <v>57</v>
      </c>
      <c r="M19" s="6" t="s">
        <v>58</v>
      </c>
      <c r="N19" t="s">
        <v>59</v>
      </c>
      <c r="O19" t="s">
        <v>59</v>
      </c>
      <c r="P19" s="6" t="s">
        <v>60</v>
      </c>
      <c r="Q19">
        <v>210</v>
      </c>
      <c r="R19">
        <v>316</v>
      </c>
      <c r="S19">
        <v>411</v>
      </c>
      <c r="T19">
        <v>65</v>
      </c>
      <c r="U19">
        <v>99</v>
      </c>
      <c r="V19">
        <v>129</v>
      </c>
      <c r="W19">
        <v>290</v>
      </c>
      <c r="X19">
        <v>439</v>
      </c>
      <c r="Y19">
        <v>570</v>
      </c>
      <c r="Z19" t="s">
        <v>61</v>
      </c>
      <c r="AE19" t="s">
        <v>62</v>
      </c>
      <c r="AK19" t="s">
        <v>63</v>
      </c>
      <c r="AM19" t="s">
        <v>41</v>
      </c>
      <c r="AN19">
        <v>1933</v>
      </c>
      <c r="AO19" t="s">
        <v>64</v>
      </c>
      <c r="AP19">
        <v>1996</v>
      </c>
      <c r="AQ19" t="s">
        <v>150</v>
      </c>
      <c r="AR19">
        <v>2009</v>
      </c>
      <c r="AS19" t="s">
        <v>65</v>
      </c>
      <c r="AT19" s="7"/>
    </row>
    <row r="20" spans="1:46" hidden="1" x14ac:dyDescent="0.35">
      <c r="A20" t="s">
        <v>171</v>
      </c>
      <c r="B20" t="s">
        <v>172</v>
      </c>
      <c r="C20" t="s">
        <v>173</v>
      </c>
      <c r="D20" s="5" t="s">
        <v>174</v>
      </c>
      <c r="E20" t="s">
        <v>175</v>
      </c>
      <c r="F20" t="s">
        <v>176</v>
      </c>
      <c r="G20" t="s">
        <v>55</v>
      </c>
      <c r="H20">
        <v>1</v>
      </c>
      <c r="I20" t="s">
        <v>56</v>
      </c>
      <c r="J20">
        <v>994</v>
      </c>
      <c r="K20">
        <f t="shared" si="0"/>
        <v>1034</v>
      </c>
      <c r="L20" t="s">
        <v>72</v>
      </c>
      <c r="M20" s="6" t="s">
        <v>58</v>
      </c>
      <c r="N20" t="s">
        <v>59</v>
      </c>
      <c r="O20" t="s">
        <v>59</v>
      </c>
      <c r="P20" s="6" t="s">
        <v>60</v>
      </c>
      <c r="Q20">
        <v>1034</v>
      </c>
      <c r="R20">
        <v>1251</v>
      </c>
      <c r="S20">
        <v>1406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 t="s">
        <v>61</v>
      </c>
      <c r="AA20" t="s">
        <v>95</v>
      </c>
      <c r="AL20" t="s">
        <v>75</v>
      </c>
      <c r="AN20">
        <v>1979</v>
      </c>
      <c r="AO20" t="s">
        <v>64</v>
      </c>
      <c r="AP20">
        <v>1996</v>
      </c>
      <c r="AQ20" t="s">
        <v>177</v>
      </c>
      <c r="AR20">
        <v>2018</v>
      </c>
      <c r="AS20" t="s">
        <v>65</v>
      </c>
      <c r="AT20" s="7"/>
    </row>
    <row r="21" spans="1:46" hidden="1" x14ac:dyDescent="0.35">
      <c r="A21" t="s">
        <v>178</v>
      </c>
      <c r="B21" t="s">
        <v>179</v>
      </c>
      <c r="C21" t="s">
        <v>180</v>
      </c>
      <c r="D21" s="5" t="s">
        <v>181</v>
      </c>
      <c r="E21" t="s">
        <v>182</v>
      </c>
      <c r="F21" t="s">
        <v>183</v>
      </c>
      <c r="G21" t="s">
        <v>59</v>
      </c>
      <c r="H21">
        <v>16</v>
      </c>
      <c r="I21" t="s">
        <v>56</v>
      </c>
      <c r="J21">
        <v>1110</v>
      </c>
      <c r="K21">
        <f t="shared" si="0"/>
        <v>1154</v>
      </c>
      <c r="L21" t="s">
        <v>72</v>
      </c>
      <c r="M21" s="6" t="s">
        <v>58</v>
      </c>
      <c r="N21" t="s">
        <v>59</v>
      </c>
      <c r="O21" t="s">
        <v>59</v>
      </c>
      <c r="P21" s="6" t="s">
        <v>60</v>
      </c>
      <c r="Q21">
        <v>1154</v>
      </c>
      <c r="R21">
        <v>1734</v>
      </c>
      <c r="S21">
        <v>2195</v>
      </c>
      <c r="T21">
        <v>382</v>
      </c>
      <c r="U21">
        <v>572</v>
      </c>
      <c r="V21">
        <v>726</v>
      </c>
      <c r="W21">
        <v>1671</v>
      </c>
      <c r="X21">
        <v>2507</v>
      </c>
      <c r="Y21">
        <v>3239</v>
      </c>
      <c r="Z21" t="s">
        <v>61</v>
      </c>
      <c r="AF21" t="s">
        <v>103</v>
      </c>
      <c r="AL21" t="s">
        <v>75</v>
      </c>
      <c r="AN21">
        <v>1887</v>
      </c>
      <c r="AO21" t="s">
        <v>64</v>
      </c>
      <c r="AP21">
        <v>1996</v>
      </c>
      <c r="AQ21" t="s">
        <v>184</v>
      </c>
      <c r="AR21" t="s">
        <v>88</v>
      </c>
      <c r="AS21" t="s">
        <v>65</v>
      </c>
      <c r="AT21" s="7"/>
    </row>
    <row r="22" spans="1:46" hidden="1" x14ac:dyDescent="0.35">
      <c r="A22" t="s">
        <v>185</v>
      </c>
      <c r="B22" t="s">
        <v>186</v>
      </c>
      <c r="C22" t="s">
        <v>187</v>
      </c>
      <c r="D22" s="5" t="s">
        <v>188</v>
      </c>
      <c r="E22" t="s">
        <v>189</v>
      </c>
      <c r="F22" t="s">
        <v>110</v>
      </c>
      <c r="G22" t="s">
        <v>55</v>
      </c>
      <c r="H22">
        <v>6</v>
      </c>
      <c r="I22" t="s">
        <v>56</v>
      </c>
      <c r="J22">
        <v>326</v>
      </c>
      <c r="K22">
        <f t="shared" si="0"/>
        <v>339</v>
      </c>
      <c r="L22" t="s">
        <v>72</v>
      </c>
      <c r="M22" s="6" t="s">
        <v>58</v>
      </c>
      <c r="N22" t="s">
        <v>59</v>
      </c>
      <c r="O22" t="s">
        <v>59</v>
      </c>
      <c r="P22" s="6" t="s">
        <v>60</v>
      </c>
      <c r="Q22">
        <v>339</v>
      </c>
      <c r="R22">
        <v>511</v>
      </c>
      <c r="S22">
        <v>647</v>
      </c>
      <c r="T22">
        <v>410</v>
      </c>
      <c r="U22">
        <v>618</v>
      </c>
      <c r="V22">
        <v>779</v>
      </c>
      <c r="W22">
        <v>447</v>
      </c>
      <c r="X22">
        <v>670</v>
      </c>
      <c r="Y22">
        <v>849</v>
      </c>
      <c r="Z22" t="s">
        <v>61</v>
      </c>
      <c r="AF22" t="s">
        <v>103</v>
      </c>
      <c r="AL22" t="s">
        <v>75</v>
      </c>
      <c r="AN22">
        <v>1908</v>
      </c>
      <c r="AO22" t="s">
        <v>64</v>
      </c>
      <c r="AP22">
        <v>1996</v>
      </c>
      <c r="AQ22" t="s">
        <v>190</v>
      </c>
      <c r="AR22">
        <v>2015</v>
      </c>
      <c r="AS22" t="s">
        <v>65</v>
      </c>
      <c r="AT22" s="7"/>
    </row>
    <row r="23" spans="1:46" hidden="1" x14ac:dyDescent="0.35">
      <c r="A23" t="s">
        <v>191</v>
      </c>
      <c r="B23" t="s">
        <v>192</v>
      </c>
      <c r="C23" t="s">
        <v>193</v>
      </c>
      <c r="D23" s="5" t="s">
        <v>194</v>
      </c>
      <c r="E23" t="s">
        <v>195</v>
      </c>
      <c r="F23" t="s">
        <v>196</v>
      </c>
      <c r="G23" t="s">
        <v>55</v>
      </c>
      <c r="H23">
        <v>4</v>
      </c>
      <c r="I23" t="s">
        <v>197</v>
      </c>
      <c r="J23">
        <v>0</v>
      </c>
      <c r="K23">
        <f t="shared" si="0"/>
        <v>331</v>
      </c>
      <c r="L23" t="s">
        <v>72</v>
      </c>
      <c r="M23" s="6" t="s">
        <v>58</v>
      </c>
      <c r="N23" t="s">
        <v>59</v>
      </c>
      <c r="O23" t="s">
        <v>59</v>
      </c>
      <c r="P23" s="6"/>
      <c r="Q23">
        <v>331</v>
      </c>
      <c r="R23">
        <v>381</v>
      </c>
      <c r="S23">
        <v>528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 t="s">
        <v>61</v>
      </c>
      <c r="AD23" t="s">
        <v>85</v>
      </c>
      <c r="AK23" t="s">
        <v>63</v>
      </c>
      <c r="AN23">
        <v>1916</v>
      </c>
      <c r="AO23" t="s">
        <v>64</v>
      </c>
      <c r="AP23">
        <v>1996</v>
      </c>
      <c r="AQ23" t="s">
        <v>177</v>
      </c>
      <c r="AR23">
        <v>2025</v>
      </c>
      <c r="AS23" t="s">
        <v>65</v>
      </c>
      <c r="AT23" t="s">
        <v>198</v>
      </c>
    </row>
    <row r="24" spans="1:46" hidden="1" x14ac:dyDescent="0.35">
      <c r="A24" t="s">
        <v>199</v>
      </c>
      <c r="B24" t="s">
        <v>200</v>
      </c>
      <c r="C24" t="s">
        <v>201</v>
      </c>
      <c r="D24" s="5" t="s">
        <v>202</v>
      </c>
      <c r="E24" t="s">
        <v>203</v>
      </c>
      <c r="F24" t="s">
        <v>204</v>
      </c>
      <c r="G24" t="s">
        <v>55</v>
      </c>
      <c r="H24">
        <v>9</v>
      </c>
      <c r="I24" t="s">
        <v>56</v>
      </c>
      <c r="J24">
        <v>1127</v>
      </c>
      <c r="K24">
        <f t="shared" si="0"/>
        <v>1172</v>
      </c>
      <c r="L24" t="s">
        <v>72</v>
      </c>
      <c r="M24" s="6" t="s">
        <v>58</v>
      </c>
      <c r="N24" t="s">
        <v>59</v>
      </c>
      <c r="O24" t="s">
        <v>59</v>
      </c>
      <c r="P24" s="6" t="s">
        <v>60</v>
      </c>
      <c r="Q24">
        <v>1172</v>
      </c>
      <c r="R24">
        <v>1757</v>
      </c>
      <c r="S24">
        <v>2349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 t="s">
        <v>61</v>
      </c>
      <c r="AA24" t="s">
        <v>95</v>
      </c>
      <c r="AF24" t="s">
        <v>103</v>
      </c>
      <c r="AL24" t="s">
        <v>75</v>
      </c>
      <c r="AN24">
        <v>1958</v>
      </c>
      <c r="AO24" t="s">
        <v>64</v>
      </c>
      <c r="AP24">
        <v>1996</v>
      </c>
      <c r="AQ24" t="s">
        <v>151</v>
      </c>
      <c r="AR24" t="s">
        <v>88</v>
      </c>
      <c r="AS24" t="s">
        <v>65</v>
      </c>
      <c r="AT24" s="7"/>
    </row>
    <row r="25" spans="1:46" hidden="1" x14ac:dyDescent="0.35">
      <c r="A25" t="s">
        <v>205</v>
      </c>
      <c r="B25" t="s">
        <v>206</v>
      </c>
      <c r="C25" t="s">
        <v>207</v>
      </c>
      <c r="D25" s="5" t="s">
        <v>208</v>
      </c>
      <c r="E25" t="s">
        <v>209</v>
      </c>
      <c r="F25" t="s">
        <v>54</v>
      </c>
      <c r="G25" t="s">
        <v>59</v>
      </c>
      <c r="H25">
        <v>6</v>
      </c>
      <c r="I25" t="s">
        <v>56</v>
      </c>
      <c r="J25">
        <v>409</v>
      </c>
      <c r="K25">
        <f t="shared" si="0"/>
        <v>425</v>
      </c>
      <c r="L25" t="s">
        <v>57</v>
      </c>
      <c r="M25" s="6" t="s">
        <v>58</v>
      </c>
      <c r="N25" t="s">
        <v>59</v>
      </c>
      <c r="O25" t="s">
        <v>59</v>
      </c>
      <c r="P25" s="6" t="s">
        <v>60</v>
      </c>
      <c r="Q25">
        <v>425</v>
      </c>
      <c r="R25">
        <v>638</v>
      </c>
      <c r="S25">
        <v>806</v>
      </c>
      <c r="T25">
        <v>142</v>
      </c>
      <c r="U25">
        <v>213</v>
      </c>
      <c r="V25">
        <v>273</v>
      </c>
      <c r="W25">
        <v>621</v>
      </c>
      <c r="X25">
        <v>933</v>
      </c>
      <c r="Y25">
        <v>1181</v>
      </c>
      <c r="Z25" t="s">
        <v>61</v>
      </c>
      <c r="AE25" t="s">
        <v>62</v>
      </c>
      <c r="AJ25" t="s">
        <v>210</v>
      </c>
      <c r="AK25" t="s">
        <v>63</v>
      </c>
      <c r="AN25">
        <v>1980</v>
      </c>
      <c r="AO25" t="s">
        <v>64</v>
      </c>
      <c r="AP25">
        <v>1996</v>
      </c>
      <c r="AQ25" t="s">
        <v>211</v>
      </c>
      <c r="AR25" t="s">
        <v>88</v>
      </c>
      <c r="AS25" t="s">
        <v>65</v>
      </c>
      <c r="AT25" s="7"/>
    </row>
    <row r="26" spans="1:46" hidden="1" x14ac:dyDescent="0.35">
      <c r="A26" t="s">
        <v>212</v>
      </c>
      <c r="B26" t="s">
        <v>213</v>
      </c>
      <c r="C26" t="s">
        <v>214</v>
      </c>
      <c r="D26" s="5" t="s">
        <v>215</v>
      </c>
      <c r="E26" t="s">
        <v>216</v>
      </c>
      <c r="F26" t="s">
        <v>217</v>
      </c>
      <c r="G26" t="s">
        <v>59</v>
      </c>
      <c r="H26">
        <v>4</v>
      </c>
      <c r="I26" t="s">
        <v>56</v>
      </c>
      <c r="J26">
        <v>620</v>
      </c>
      <c r="K26">
        <f t="shared" si="0"/>
        <v>645</v>
      </c>
      <c r="L26" t="s">
        <v>218</v>
      </c>
      <c r="M26" s="6" t="s">
        <v>58</v>
      </c>
      <c r="N26" t="s">
        <v>59</v>
      </c>
      <c r="O26" t="s">
        <v>59</v>
      </c>
      <c r="P26" s="6" t="s">
        <v>60</v>
      </c>
      <c r="Q26">
        <v>645</v>
      </c>
      <c r="R26">
        <v>872</v>
      </c>
      <c r="S26">
        <v>1145</v>
      </c>
      <c r="T26">
        <v>200</v>
      </c>
      <c r="U26">
        <v>270</v>
      </c>
      <c r="V26">
        <v>356</v>
      </c>
      <c r="W26">
        <v>871</v>
      </c>
      <c r="X26">
        <v>1178</v>
      </c>
      <c r="Y26">
        <v>1543</v>
      </c>
      <c r="Z26" t="s">
        <v>61</v>
      </c>
      <c r="AB26" t="s">
        <v>149</v>
      </c>
      <c r="AK26" t="s">
        <v>63</v>
      </c>
      <c r="AN26">
        <v>1985</v>
      </c>
      <c r="AO26" t="s">
        <v>64</v>
      </c>
      <c r="AP26">
        <v>1996</v>
      </c>
      <c r="AQ26" t="s">
        <v>219</v>
      </c>
      <c r="AR26">
        <v>2016</v>
      </c>
      <c r="AS26" t="s">
        <v>65</v>
      </c>
      <c r="AT26" s="7"/>
    </row>
    <row r="27" spans="1:46" hidden="1" x14ac:dyDescent="0.35">
      <c r="A27" t="s">
        <v>220</v>
      </c>
      <c r="B27" t="s">
        <v>221</v>
      </c>
      <c r="C27" t="s">
        <v>222</v>
      </c>
      <c r="D27" s="5" t="s">
        <v>223</v>
      </c>
      <c r="E27" t="s">
        <v>224</v>
      </c>
      <c r="F27" t="s">
        <v>225</v>
      </c>
      <c r="G27" t="s">
        <v>55</v>
      </c>
      <c r="H27">
        <v>8</v>
      </c>
      <c r="I27" t="s">
        <v>56</v>
      </c>
      <c r="J27">
        <v>891</v>
      </c>
      <c r="K27">
        <f t="shared" si="0"/>
        <v>927</v>
      </c>
      <c r="L27" t="s">
        <v>72</v>
      </c>
      <c r="M27" s="6" t="s">
        <v>58</v>
      </c>
      <c r="N27" t="s">
        <v>59</v>
      </c>
      <c r="O27" t="s">
        <v>59</v>
      </c>
      <c r="P27" s="6" t="s">
        <v>60</v>
      </c>
      <c r="Q27">
        <v>927</v>
      </c>
      <c r="R27">
        <v>901</v>
      </c>
      <c r="S27">
        <v>1392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 t="s">
        <v>61</v>
      </c>
      <c r="AA27" t="s">
        <v>95</v>
      </c>
      <c r="AG27" t="s">
        <v>74</v>
      </c>
      <c r="AL27" t="s">
        <v>75</v>
      </c>
      <c r="AN27">
        <v>1986</v>
      </c>
      <c r="AO27" t="s">
        <v>64</v>
      </c>
      <c r="AP27">
        <v>1996</v>
      </c>
      <c r="AQ27" t="s">
        <v>226</v>
      </c>
      <c r="AR27">
        <v>2009</v>
      </c>
      <c r="AS27" t="s">
        <v>65</v>
      </c>
      <c r="AT27" s="7"/>
    </row>
    <row r="28" spans="1:46" ht="29" hidden="1" x14ac:dyDescent="0.35">
      <c r="A28" t="s">
        <v>227</v>
      </c>
      <c r="B28" t="s">
        <v>228</v>
      </c>
      <c r="C28" t="s">
        <v>229</v>
      </c>
      <c r="D28" s="5" t="s">
        <v>230</v>
      </c>
      <c r="E28" t="s">
        <v>231</v>
      </c>
      <c r="F28" t="s">
        <v>232</v>
      </c>
      <c r="G28" t="s">
        <v>59</v>
      </c>
      <c r="H28">
        <v>1</v>
      </c>
      <c r="I28" t="s">
        <v>56</v>
      </c>
      <c r="J28">
        <v>252</v>
      </c>
      <c r="K28">
        <f t="shared" si="0"/>
        <v>262</v>
      </c>
      <c r="L28" t="s">
        <v>57</v>
      </c>
      <c r="M28" s="6" t="s">
        <v>58</v>
      </c>
      <c r="N28" t="s">
        <v>59</v>
      </c>
      <c r="O28" t="s">
        <v>59</v>
      </c>
      <c r="P28" s="6" t="s">
        <v>60</v>
      </c>
      <c r="Q28">
        <v>262</v>
      </c>
      <c r="R28">
        <v>250</v>
      </c>
      <c r="S28">
        <v>347</v>
      </c>
      <c r="T28">
        <v>86</v>
      </c>
      <c r="U28">
        <v>90</v>
      </c>
      <c r="V28">
        <v>113</v>
      </c>
      <c r="W28">
        <v>363</v>
      </c>
      <c r="X28">
        <v>334</v>
      </c>
      <c r="Y28">
        <v>462</v>
      </c>
      <c r="Z28" t="s">
        <v>61</v>
      </c>
      <c r="AE28" t="s">
        <v>62</v>
      </c>
      <c r="AJ28" t="s">
        <v>210</v>
      </c>
      <c r="AK28" t="s">
        <v>63</v>
      </c>
      <c r="AN28">
        <v>1918</v>
      </c>
      <c r="AO28" t="s">
        <v>64</v>
      </c>
      <c r="AP28">
        <v>1996</v>
      </c>
      <c r="AQ28" t="s">
        <v>233</v>
      </c>
      <c r="AR28">
        <v>2016</v>
      </c>
      <c r="AS28" t="s">
        <v>65</v>
      </c>
      <c r="AT28" s="7" t="s">
        <v>234</v>
      </c>
    </row>
    <row r="29" spans="1:46" hidden="1" x14ac:dyDescent="0.35">
      <c r="A29" t="s">
        <v>235</v>
      </c>
      <c r="B29" t="s">
        <v>236</v>
      </c>
      <c r="C29" t="s">
        <v>237</v>
      </c>
      <c r="D29" s="5" t="s">
        <v>238</v>
      </c>
      <c r="E29" t="s">
        <v>239</v>
      </c>
      <c r="F29" t="s">
        <v>240</v>
      </c>
      <c r="G29" t="s">
        <v>55</v>
      </c>
      <c r="H29">
        <v>5</v>
      </c>
      <c r="I29" t="s">
        <v>56</v>
      </c>
      <c r="J29">
        <v>1083</v>
      </c>
      <c r="K29">
        <f t="shared" si="0"/>
        <v>1126</v>
      </c>
      <c r="L29" t="s">
        <v>241</v>
      </c>
      <c r="M29" s="6" t="s">
        <v>58</v>
      </c>
      <c r="N29" t="s">
        <v>59</v>
      </c>
      <c r="O29" t="s">
        <v>59</v>
      </c>
      <c r="P29" s="6"/>
      <c r="Q29">
        <v>1126</v>
      </c>
      <c r="R29">
        <v>1250</v>
      </c>
      <c r="S29">
        <v>1870</v>
      </c>
      <c r="T29">
        <v>1198</v>
      </c>
      <c r="U29">
        <v>1329</v>
      </c>
      <c r="V29">
        <v>1990</v>
      </c>
      <c r="W29">
        <v>1289</v>
      </c>
      <c r="X29">
        <v>1431</v>
      </c>
      <c r="Y29">
        <v>2141</v>
      </c>
      <c r="Z29" t="s">
        <v>61</v>
      </c>
      <c r="AE29" t="s">
        <v>62</v>
      </c>
      <c r="AK29" t="s">
        <v>63</v>
      </c>
      <c r="AN29">
        <v>1978</v>
      </c>
      <c r="AO29" t="s">
        <v>64</v>
      </c>
      <c r="AP29">
        <v>1996</v>
      </c>
      <c r="AQ29" t="s">
        <v>242</v>
      </c>
      <c r="AR29">
        <v>2024</v>
      </c>
      <c r="AS29" t="s">
        <v>65</v>
      </c>
    </row>
    <row r="30" spans="1:46" hidden="1" x14ac:dyDescent="0.35">
      <c r="A30" t="s">
        <v>243</v>
      </c>
      <c r="B30" t="s">
        <v>244</v>
      </c>
      <c r="C30" t="s">
        <v>245</v>
      </c>
      <c r="D30" s="5" t="s">
        <v>246</v>
      </c>
      <c r="E30" t="s">
        <v>247</v>
      </c>
      <c r="F30" t="s">
        <v>248</v>
      </c>
      <c r="G30" t="s">
        <v>59</v>
      </c>
      <c r="H30">
        <v>6</v>
      </c>
      <c r="I30" t="s">
        <v>56</v>
      </c>
      <c r="J30">
        <v>388</v>
      </c>
      <c r="K30">
        <f t="shared" si="0"/>
        <v>404</v>
      </c>
      <c r="L30" t="s">
        <v>218</v>
      </c>
      <c r="M30" s="6" t="s">
        <v>249</v>
      </c>
      <c r="N30" t="s">
        <v>55</v>
      </c>
      <c r="O30" t="s">
        <v>55</v>
      </c>
      <c r="P30" s="6" t="s">
        <v>249</v>
      </c>
      <c r="Q30">
        <v>404</v>
      </c>
      <c r="R30">
        <v>512</v>
      </c>
      <c r="S30">
        <v>757</v>
      </c>
      <c r="T30">
        <v>123</v>
      </c>
      <c r="U30">
        <v>155</v>
      </c>
      <c r="V30">
        <v>228</v>
      </c>
      <c r="W30">
        <v>555</v>
      </c>
      <c r="X30">
        <v>706</v>
      </c>
      <c r="Y30">
        <v>1041</v>
      </c>
      <c r="Z30" t="s">
        <v>61</v>
      </c>
      <c r="AC30" t="s">
        <v>250</v>
      </c>
      <c r="AL30" t="s">
        <v>75</v>
      </c>
      <c r="AN30">
        <v>1997</v>
      </c>
      <c r="AO30" t="s">
        <v>251</v>
      </c>
      <c r="AP30">
        <v>1997</v>
      </c>
      <c r="AQ30" t="s">
        <v>251</v>
      </c>
      <c r="AR30">
        <v>2013</v>
      </c>
      <c r="AS30" t="s">
        <v>65</v>
      </c>
      <c r="AT30" s="7"/>
    </row>
    <row r="31" spans="1:46" hidden="1" x14ac:dyDescent="0.35">
      <c r="A31" t="s">
        <v>252</v>
      </c>
      <c r="B31" t="s">
        <v>253</v>
      </c>
      <c r="C31" t="s">
        <v>254</v>
      </c>
      <c r="D31" s="5" t="s">
        <v>255</v>
      </c>
      <c r="E31" t="s">
        <v>256</v>
      </c>
      <c r="F31" t="s">
        <v>257</v>
      </c>
      <c r="G31" t="s">
        <v>55</v>
      </c>
      <c r="H31">
        <v>6</v>
      </c>
      <c r="I31" t="s">
        <v>56</v>
      </c>
      <c r="J31">
        <v>745</v>
      </c>
      <c r="K31">
        <f t="shared" si="0"/>
        <v>775</v>
      </c>
      <c r="L31" t="s">
        <v>72</v>
      </c>
      <c r="M31" s="6" t="s">
        <v>58</v>
      </c>
      <c r="N31" t="s">
        <v>59</v>
      </c>
      <c r="O31" t="s">
        <v>59</v>
      </c>
      <c r="P31" s="6" t="s">
        <v>60</v>
      </c>
      <c r="Q31">
        <v>775</v>
      </c>
      <c r="R31">
        <v>1162</v>
      </c>
      <c r="S31">
        <v>1471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 t="s">
        <v>61</v>
      </c>
      <c r="AF31" t="s">
        <v>103</v>
      </c>
      <c r="AL31" t="s">
        <v>75</v>
      </c>
      <c r="AN31">
        <v>1990</v>
      </c>
      <c r="AO31" t="s">
        <v>64</v>
      </c>
      <c r="AP31">
        <v>1996</v>
      </c>
      <c r="AQ31" t="s">
        <v>258</v>
      </c>
      <c r="AR31" t="s">
        <v>88</v>
      </c>
      <c r="AS31" t="s">
        <v>65</v>
      </c>
      <c r="AT31" s="7"/>
    </row>
    <row r="32" spans="1:46" ht="29" hidden="1" x14ac:dyDescent="0.35">
      <c r="A32" t="s">
        <v>259</v>
      </c>
      <c r="B32" t="s">
        <v>260</v>
      </c>
      <c r="C32" t="s">
        <v>261</v>
      </c>
      <c r="D32" s="5" t="s">
        <v>262</v>
      </c>
      <c r="E32" t="s">
        <v>263</v>
      </c>
      <c r="F32" t="s">
        <v>264</v>
      </c>
      <c r="G32" t="s">
        <v>55</v>
      </c>
      <c r="H32">
        <v>12</v>
      </c>
      <c r="I32" t="s">
        <v>56</v>
      </c>
      <c r="J32">
        <v>7118</v>
      </c>
      <c r="K32">
        <f t="shared" si="0"/>
        <v>7403</v>
      </c>
      <c r="L32" t="s">
        <v>72</v>
      </c>
      <c r="M32" s="6" t="s">
        <v>58</v>
      </c>
      <c r="N32" t="s">
        <v>59</v>
      </c>
      <c r="O32" t="s">
        <v>59</v>
      </c>
      <c r="P32" s="6" t="s">
        <v>60</v>
      </c>
      <c r="Q32">
        <v>7403</v>
      </c>
      <c r="R32">
        <v>7250</v>
      </c>
      <c r="S32">
        <v>10374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 t="s">
        <v>61</v>
      </c>
      <c r="AF32" t="s">
        <v>103</v>
      </c>
      <c r="AL32" t="s">
        <v>75</v>
      </c>
      <c r="AN32">
        <v>1969</v>
      </c>
      <c r="AO32" t="s">
        <v>265</v>
      </c>
      <c r="AP32">
        <v>1996</v>
      </c>
      <c r="AQ32" t="s">
        <v>266</v>
      </c>
      <c r="AR32">
        <v>2017</v>
      </c>
      <c r="AS32" t="s">
        <v>65</v>
      </c>
      <c r="AT32" s="7" t="s">
        <v>267</v>
      </c>
    </row>
    <row r="33" spans="1:46" hidden="1" x14ac:dyDescent="0.35">
      <c r="A33" t="s">
        <v>268</v>
      </c>
      <c r="B33" t="s">
        <v>269</v>
      </c>
      <c r="C33" t="s">
        <v>270</v>
      </c>
      <c r="D33" s="5" t="s">
        <v>271</v>
      </c>
      <c r="E33" t="s">
        <v>272</v>
      </c>
      <c r="F33" t="s">
        <v>273</v>
      </c>
      <c r="G33" t="s">
        <v>55</v>
      </c>
      <c r="H33">
        <v>12</v>
      </c>
      <c r="I33" t="s">
        <v>56</v>
      </c>
      <c r="J33">
        <v>728</v>
      </c>
      <c r="K33">
        <f t="shared" si="0"/>
        <v>757</v>
      </c>
      <c r="L33" t="s">
        <v>72</v>
      </c>
      <c r="M33" s="6" t="s">
        <v>58</v>
      </c>
      <c r="N33" t="s">
        <v>59</v>
      </c>
      <c r="O33" t="s">
        <v>59</v>
      </c>
      <c r="P33" s="6" t="s">
        <v>60</v>
      </c>
      <c r="Q33">
        <v>757</v>
      </c>
      <c r="R33">
        <v>1138</v>
      </c>
      <c r="S33">
        <v>1438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 t="s">
        <v>61</v>
      </c>
      <c r="AF33" t="s">
        <v>103</v>
      </c>
      <c r="AL33" t="s">
        <v>75</v>
      </c>
      <c r="AN33">
        <v>1969</v>
      </c>
      <c r="AO33" t="s">
        <v>64</v>
      </c>
      <c r="AP33">
        <v>1996</v>
      </c>
      <c r="AQ33" t="s">
        <v>274</v>
      </c>
      <c r="AR33">
        <v>2017</v>
      </c>
      <c r="AS33" t="s">
        <v>65</v>
      </c>
      <c r="AT33" s="7"/>
    </row>
    <row r="34" spans="1:46" hidden="1" x14ac:dyDescent="0.35">
      <c r="A34" t="s">
        <v>275</v>
      </c>
      <c r="B34" t="s">
        <v>276</v>
      </c>
      <c r="C34" t="s">
        <v>277</v>
      </c>
      <c r="D34" s="5" t="s">
        <v>278</v>
      </c>
      <c r="E34" t="s">
        <v>279</v>
      </c>
      <c r="F34" t="s">
        <v>280</v>
      </c>
      <c r="G34" t="s">
        <v>55</v>
      </c>
      <c r="H34">
        <v>5</v>
      </c>
      <c r="I34" t="s">
        <v>56</v>
      </c>
      <c r="J34">
        <v>580</v>
      </c>
      <c r="K34">
        <f t="shared" si="0"/>
        <v>603</v>
      </c>
      <c r="L34" t="s">
        <v>281</v>
      </c>
      <c r="M34" s="6" t="s">
        <v>58</v>
      </c>
      <c r="N34" t="s">
        <v>59</v>
      </c>
      <c r="O34" t="s">
        <v>59</v>
      </c>
      <c r="P34" s="6"/>
      <c r="Q34">
        <v>603</v>
      </c>
      <c r="R34">
        <v>629</v>
      </c>
      <c r="S34">
        <v>723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 t="s">
        <v>61</v>
      </c>
      <c r="AC34" t="s">
        <v>250</v>
      </c>
      <c r="AL34" t="s">
        <v>75</v>
      </c>
      <c r="AN34">
        <v>1999</v>
      </c>
      <c r="AO34" t="s">
        <v>282</v>
      </c>
      <c r="AP34">
        <v>1999</v>
      </c>
      <c r="AQ34" t="s">
        <v>282</v>
      </c>
      <c r="AR34">
        <v>2024</v>
      </c>
      <c r="AS34" t="s">
        <v>65</v>
      </c>
    </row>
    <row r="35" spans="1:46" hidden="1" x14ac:dyDescent="0.35">
      <c r="A35" t="s">
        <v>283</v>
      </c>
      <c r="B35" t="s">
        <v>284</v>
      </c>
      <c r="C35" t="s">
        <v>285</v>
      </c>
      <c r="D35" s="5" t="s">
        <v>286</v>
      </c>
      <c r="E35" t="s">
        <v>287</v>
      </c>
      <c r="F35" t="s">
        <v>288</v>
      </c>
      <c r="G35" t="s">
        <v>55</v>
      </c>
      <c r="H35">
        <v>4</v>
      </c>
      <c r="I35" t="s">
        <v>56</v>
      </c>
      <c r="J35">
        <v>144</v>
      </c>
      <c r="K35">
        <f t="shared" si="0"/>
        <v>157</v>
      </c>
      <c r="L35" t="s">
        <v>72</v>
      </c>
      <c r="M35" s="6" t="s">
        <v>58</v>
      </c>
      <c r="N35" t="s">
        <v>59</v>
      </c>
      <c r="O35" t="s">
        <v>59</v>
      </c>
      <c r="P35" s="6" t="s">
        <v>60</v>
      </c>
      <c r="Q35">
        <v>157</v>
      </c>
      <c r="R35">
        <v>229</v>
      </c>
      <c r="S35">
        <v>306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 t="s">
        <v>61</v>
      </c>
      <c r="AC35" t="s">
        <v>250</v>
      </c>
      <c r="AL35" t="s">
        <v>75</v>
      </c>
      <c r="AN35">
        <v>1901</v>
      </c>
      <c r="AO35" t="s">
        <v>64</v>
      </c>
      <c r="AP35">
        <v>1996</v>
      </c>
      <c r="AQ35" t="s">
        <v>289</v>
      </c>
      <c r="AR35" t="s">
        <v>88</v>
      </c>
      <c r="AS35" t="s">
        <v>65</v>
      </c>
      <c r="AT35" s="7"/>
    </row>
    <row r="36" spans="1:46" hidden="1" x14ac:dyDescent="0.35">
      <c r="A36" t="s">
        <v>290</v>
      </c>
      <c r="B36" t="s">
        <v>291</v>
      </c>
      <c r="C36" t="s">
        <v>292</v>
      </c>
      <c r="D36" s="5" t="s">
        <v>293</v>
      </c>
      <c r="E36" t="s">
        <v>294</v>
      </c>
      <c r="F36" t="s">
        <v>295</v>
      </c>
      <c r="G36" t="s">
        <v>55</v>
      </c>
      <c r="H36">
        <v>12</v>
      </c>
      <c r="I36" t="s">
        <v>56</v>
      </c>
      <c r="J36">
        <v>382</v>
      </c>
      <c r="K36">
        <f t="shared" si="0"/>
        <v>397</v>
      </c>
      <c r="L36" t="s">
        <v>72</v>
      </c>
      <c r="M36" s="6" t="s">
        <v>58</v>
      </c>
      <c r="N36" t="s">
        <v>59</v>
      </c>
      <c r="O36" t="s">
        <v>59</v>
      </c>
      <c r="P36" s="6" t="s">
        <v>60</v>
      </c>
      <c r="Q36">
        <v>397</v>
      </c>
      <c r="R36">
        <v>596</v>
      </c>
      <c r="S36">
        <v>757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 t="s">
        <v>61</v>
      </c>
      <c r="AF36" t="s">
        <v>103</v>
      </c>
      <c r="AL36" t="s">
        <v>75</v>
      </c>
      <c r="AM36" t="s">
        <v>41</v>
      </c>
      <c r="AN36">
        <v>1951</v>
      </c>
      <c r="AO36" t="s">
        <v>64</v>
      </c>
      <c r="AP36" t="s">
        <v>296</v>
      </c>
      <c r="AQ36" t="s">
        <v>297</v>
      </c>
      <c r="AR36">
        <v>2014</v>
      </c>
      <c r="AS36" t="s">
        <v>65</v>
      </c>
      <c r="AT36" s="7"/>
    </row>
    <row r="37" spans="1:46" hidden="1" x14ac:dyDescent="0.35">
      <c r="A37" s="7" t="s">
        <v>298</v>
      </c>
      <c r="B37" t="s">
        <v>299</v>
      </c>
      <c r="C37" t="s">
        <v>300</v>
      </c>
      <c r="D37" s="5" t="s">
        <v>301</v>
      </c>
      <c r="E37" t="s">
        <v>302</v>
      </c>
      <c r="F37" t="s">
        <v>303</v>
      </c>
      <c r="G37" t="s">
        <v>55</v>
      </c>
      <c r="H37">
        <v>12</v>
      </c>
      <c r="I37" t="s">
        <v>56</v>
      </c>
      <c r="J37">
        <v>292</v>
      </c>
      <c r="K37">
        <f t="shared" si="0"/>
        <v>295</v>
      </c>
      <c r="L37" t="s">
        <v>304</v>
      </c>
      <c r="M37" s="6" t="s">
        <v>58</v>
      </c>
      <c r="N37" t="s">
        <v>59</v>
      </c>
      <c r="O37" t="s">
        <v>59</v>
      </c>
      <c r="P37" s="6" t="s">
        <v>60</v>
      </c>
      <c r="Q37">
        <v>295</v>
      </c>
      <c r="R37">
        <v>397</v>
      </c>
      <c r="S37">
        <v>477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 t="s">
        <v>61</v>
      </c>
      <c r="AF37" t="s">
        <v>103</v>
      </c>
      <c r="AL37" t="s">
        <v>75</v>
      </c>
      <c r="AN37">
        <v>1924</v>
      </c>
      <c r="AO37" t="s">
        <v>64</v>
      </c>
      <c r="AP37">
        <v>1996</v>
      </c>
      <c r="AQ37" t="s">
        <v>305</v>
      </c>
      <c r="AR37">
        <v>2021</v>
      </c>
      <c r="AS37" t="s">
        <v>65</v>
      </c>
      <c r="AT37" s="7"/>
    </row>
    <row r="38" spans="1:46" hidden="1" x14ac:dyDescent="0.35">
      <c r="A38" t="s">
        <v>306</v>
      </c>
      <c r="B38" t="s">
        <v>307</v>
      </c>
      <c r="C38" t="s">
        <v>308</v>
      </c>
      <c r="D38" s="5" t="s">
        <v>309</v>
      </c>
      <c r="E38" t="s">
        <v>310</v>
      </c>
      <c r="F38" t="s">
        <v>54</v>
      </c>
      <c r="G38" t="s">
        <v>55</v>
      </c>
      <c r="H38">
        <v>4</v>
      </c>
      <c r="I38" t="s">
        <v>56</v>
      </c>
      <c r="J38">
        <v>548</v>
      </c>
      <c r="K38">
        <f t="shared" si="0"/>
        <v>570</v>
      </c>
      <c r="L38" t="s">
        <v>57</v>
      </c>
      <c r="M38" s="6" t="s">
        <v>58</v>
      </c>
      <c r="N38" t="s">
        <v>59</v>
      </c>
      <c r="O38" t="s">
        <v>59</v>
      </c>
      <c r="P38" s="6" t="s">
        <v>60</v>
      </c>
      <c r="Q38">
        <v>570</v>
      </c>
      <c r="R38">
        <v>856</v>
      </c>
      <c r="S38">
        <v>1082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 t="s">
        <v>61</v>
      </c>
      <c r="AC38" t="s">
        <v>250</v>
      </c>
      <c r="AL38" t="s">
        <v>75</v>
      </c>
      <c r="AN38">
        <v>2000</v>
      </c>
      <c r="AO38" t="s">
        <v>64</v>
      </c>
      <c r="AP38">
        <v>2000</v>
      </c>
      <c r="AQ38" t="s">
        <v>64</v>
      </c>
      <c r="AR38" t="s">
        <v>88</v>
      </c>
      <c r="AS38" t="s">
        <v>65</v>
      </c>
      <c r="AT38" s="7"/>
    </row>
    <row r="39" spans="1:46" ht="43.5" hidden="1" x14ac:dyDescent="0.35">
      <c r="A39" t="s">
        <v>311</v>
      </c>
      <c r="B39" t="s">
        <v>312</v>
      </c>
      <c r="C39" t="s">
        <v>313</v>
      </c>
      <c r="D39" s="5" t="s">
        <v>314</v>
      </c>
      <c r="E39" t="s">
        <v>315</v>
      </c>
      <c r="F39" t="s">
        <v>316</v>
      </c>
      <c r="G39" t="s">
        <v>55</v>
      </c>
      <c r="H39">
        <v>12</v>
      </c>
      <c r="I39" t="s">
        <v>56</v>
      </c>
      <c r="J39">
        <v>989</v>
      </c>
      <c r="K39">
        <f t="shared" si="0"/>
        <v>1029</v>
      </c>
      <c r="L39" t="s">
        <v>317</v>
      </c>
      <c r="M39" s="6" t="s">
        <v>58</v>
      </c>
      <c r="N39" t="s">
        <v>59</v>
      </c>
      <c r="O39" t="s">
        <v>59</v>
      </c>
      <c r="P39" s="6" t="s">
        <v>60</v>
      </c>
      <c r="Q39">
        <v>1029</v>
      </c>
      <c r="R39">
        <v>1272</v>
      </c>
      <c r="S39">
        <v>1301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 t="s">
        <v>61</v>
      </c>
      <c r="AA39" t="s">
        <v>95</v>
      </c>
      <c r="AG39" t="s">
        <v>74</v>
      </c>
      <c r="AJ39" t="s">
        <v>318</v>
      </c>
      <c r="AL39" t="s">
        <v>75</v>
      </c>
      <c r="AN39">
        <v>1913</v>
      </c>
      <c r="AO39" t="s">
        <v>64</v>
      </c>
      <c r="AP39">
        <v>1996</v>
      </c>
      <c r="AQ39" t="s">
        <v>319</v>
      </c>
      <c r="AR39">
        <v>2021</v>
      </c>
      <c r="AS39" t="s">
        <v>65</v>
      </c>
      <c r="AT39" s="7" t="s">
        <v>320</v>
      </c>
    </row>
    <row r="40" spans="1:46" ht="58" hidden="1" x14ac:dyDescent="0.35">
      <c r="A40" t="s">
        <v>321</v>
      </c>
      <c r="B40" t="s">
        <v>322</v>
      </c>
      <c r="C40" t="s">
        <v>323</v>
      </c>
      <c r="D40" s="5" t="s">
        <v>324</v>
      </c>
      <c r="E40" t="s">
        <v>325</v>
      </c>
      <c r="F40" t="s">
        <v>264</v>
      </c>
      <c r="G40" t="s">
        <v>55</v>
      </c>
      <c r="H40">
        <v>12</v>
      </c>
      <c r="I40" t="s">
        <v>56</v>
      </c>
      <c r="J40">
        <v>4513</v>
      </c>
      <c r="K40">
        <f t="shared" si="0"/>
        <v>4694</v>
      </c>
      <c r="L40" t="s">
        <v>72</v>
      </c>
      <c r="M40" s="6" t="s">
        <v>58</v>
      </c>
      <c r="N40" t="s">
        <v>59</v>
      </c>
      <c r="O40" t="s">
        <v>59</v>
      </c>
      <c r="P40" s="6" t="s">
        <v>60</v>
      </c>
      <c r="Q40">
        <v>4694</v>
      </c>
      <c r="R40">
        <v>4457</v>
      </c>
      <c r="S40">
        <v>6379</v>
      </c>
      <c r="T40">
        <v>5216</v>
      </c>
      <c r="U40">
        <v>5074</v>
      </c>
      <c r="V40">
        <v>7258</v>
      </c>
      <c r="W40">
        <v>6211</v>
      </c>
      <c r="X40">
        <v>5898</v>
      </c>
      <c r="Y40">
        <v>8440</v>
      </c>
      <c r="Z40" t="s">
        <v>61</v>
      </c>
      <c r="AF40" t="s">
        <v>103</v>
      </c>
      <c r="AL40" t="s">
        <v>75</v>
      </c>
      <c r="AN40">
        <v>1856</v>
      </c>
      <c r="AO40" t="s">
        <v>64</v>
      </c>
      <c r="AP40">
        <v>1996</v>
      </c>
      <c r="AQ40" t="s">
        <v>326</v>
      </c>
      <c r="AR40">
        <v>2017</v>
      </c>
      <c r="AS40" t="s">
        <v>65</v>
      </c>
      <c r="AT40" s="7" t="s">
        <v>327</v>
      </c>
    </row>
    <row r="41" spans="1:46" hidden="1" x14ac:dyDescent="0.35">
      <c r="A41" t="s">
        <v>328</v>
      </c>
      <c r="B41" t="s">
        <v>329</v>
      </c>
      <c r="C41" t="s">
        <v>330</v>
      </c>
      <c r="D41" s="5" t="s">
        <v>331</v>
      </c>
      <c r="E41" t="s">
        <v>332</v>
      </c>
      <c r="F41" t="s">
        <v>333</v>
      </c>
      <c r="G41" t="s">
        <v>59</v>
      </c>
      <c r="H41">
        <v>12</v>
      </c>
      <c r="I41" t="s">
        <v>56</v>
      </c>
      <c r="J41">
        <v>847</v>
      </c>
      <c r="K41">
        <f t="shared" si="0"/>
        <v>881</v>
      </c>
      <c r="L41" t="s">
        <v>72</v>
      </c>
      <c r="M41" s="6" t="s">
        <v>58</v>
      </c>
      <c r="N41" t="s">
        <v>59</v>
      </c>
      <c r="O41" t="s">
        <v>59</v>
      </c>
      <c r="P41" s="6" t="s">
        <v>60</v>
      </c>
      <c r="Q41">
        <v>881</v>
      </c>
      <c r="R41">
        <v>1322</v>
      </c>
      <c r="S41">
        <v>1761</v>
      </c>
      <c r="T41">
        <v>3407</v>
      </c>
      <c r="U41">
        <v>3601</v>
      </c>
      <c r="V41">
        <v>5236</v>
      </c>
      <c r="W41">
        <v>3669</v>
      </c>
      <c r="X41">
        <v>3875</v>
      </c>
      <c r="Y41">
        <v>5638</v>
      </c>
      <c r="Z41" t="s">
        <v>61</v>
      </c>
      <c r="AA41" t="s">
        <v>95</v>
      </c>
      <c r="AF41" t="s">
        <v>103</v>
      </c>
      <c r="AG41" t="s">
        <v>74</v>
      </c>
      <c r="AL41" t="s">
        <v>75</v>
      </c>
      <c r="AN41">
        <v>1878</v>
      </c>
      <c r="AO41" t="s">
        <v>64</v>
      </c>
      <c r="AP41">
        <v>1996</v>
      </c>
      <c r="AQ41" t="s">
        <v>334</v>
      </c>
      <c r="AR41" t="s">
        <v>88</v>
      </c>
      <c r="AS41" t="s">
        <v>65</v>
      </c>
      <c r="AT41" s="7"/>
    </row>
    <row r="42" spans="1:46" ht="58" hidden="1" x14ac:dyDescent="0.35">
      <c r="A42" t="s">
        <v>335</v>
      </c>
      <c r="B42" t="s">
        <v>336</v>
      </c>
      <c r="C42" t="s">
        <v>337</v>
      </c>
      <c r="D42" s="5" t="s">
        <v>338</v>
      </c>
      <c r="E42" t="s">
        <v>339</v>
      </c>
      <c r="F42" t="s">
        <v>340</v>
      </c>
      <c r="G42" t="s">
        <v>55</v>
      </c>
      <c r="H42">
        <v>12</v>
      </c>
      <c r="I42" t="s">
        <v>56</v>
      </c>
      <c r="J42">
        <v>3024</v>
      </c>
      <c r="K42">
        <f t="shared" si="0"/>
        <v>3145</v>
      </c>
      <c r="L42" t="s">
        <v>72</v>
      </c>
      <c r="M42" s="6" t="s">
        <v>58</v>
      </c>
      <c r="N42" t="s">
        <v>59</v>
      </c>
      <c r="O42" t="s">
        <v>59</v>
      </c>
      <c r="P42" s="6" t="s">
        <v>60</v>
      </c>
      <c r="Q42">
        <v>3145</v>
      </c>
      <c r="R42">
        <v>3323</v>
      </c>
      <c r="S42">
        <v>4833</v>
      </c>
      <c r="T42">
        <v>3407</v>
      </c>
      <c r="U42">
        <v>3601</v>
      </c>
      <c r="V42">
        <v>5236</v>
      </c>
      <c r="W42">
        <v>3669</v>
      </c>
      <c r="X42">
        <v>3875</v>
      </c>
      <c r="Y42">
        <v>5638</v>
      </c>
      <c r="Z42" t="s">
        <v>61</v>
      </c>
      <c r="AA42" t="s">
        <v>95</v>
      </c>
      <c r="AG42" t="s">
        <v>74</v>
      </c>
      <c r="AL42" t="s">
        <v>75</v>
      </c>
      <c r="AN42">
        <v>1892</v>
      </c>
      <c r="AO42" t="s">
        <v>341</v>
      </c>
      <c r="AP42">
        <v>1996</v>
      </c>
      <c r="AQ42" t="s">
        <v>342</v>
      </c>
      <c r="AR42">
        <v>2023</v>
      </c>
      <c r="AS42" t="s">
        <v>65</v>
      </c>
      <c r="AT42" s="7" t="s">
        <v>343</v>
      </c>
    </row>
    <row r="43" spans="1:46" hidden="1" x14ac:dyDescent="0.35">
      <c r="A43" t="s">
        <v>344</v>
      </c>
      <c r="B43" t="s">
        <v>345</v>
      </c>
      <c r="C43" t="s">
        <v>346</v>
      </c>
      <c r="D43" s="5" t="s">
        <v>347</v>
      </c>
      <c r="E43" t="s">
        <v>348</v>
      </c>
      <c r="F43" t="s">
        <v>349</v>
      </c>
      <c r="G43" t="s">
        <v>55</v>
      </c>
      <c r="H43">
        <v>12</v>
      </c>
      <c r="I43" t="s">
        <v>56</v>
      </c>
      <c r="J43">
        <v>1638</v>
      </c>
      <c r="K43">
        <f t="shared" si="0"/>
        <v>1029</v>
      </c>
      <c r="L43" t="s">
        <v>350</v>
      </c>
      <c r="M43" s="6" t="s">
        <v>58</v>
      </c>
      <c r="N43" t="s">
        <v>59</v>
      </c>
      <c r="O43" t="s">
        <v>59</v>
      </c>
      <c r="P43" s="6" t="s">
        <v>60</v>
      </c>
      <c r="Q43">
        <v>1029</v>
      </c>
      <c r="R43">
        <v>1272</v>
      </c>
      <c r="S43">
        <v>1301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 t="s">
        <v>61</v>
      </c>
      <c r="AA43" t="s">
        <v>95</v>
      </c>
      <c r="AG43" s="5" t="s">
        <v>74</v>
      </c>
      <c r="AL43" t="s">
        <v>75</v>
      </c>
      <c r="AN43">
        <v>1928</v>
      </c>
      <c r="AO43" t="s">
        <v>64</v>
      </c>
      <c r="AP43">
        <v>1996</v>
      </c>
      <c r="AQ43" t="s">
        <v>351</v>
      </c>
      <c r="AR43">
        <v>2024</v>
      </c>
      <c r="AS43" t="s">
        <v>65</v>
      </c>
    </row>
    <row r="44" spans="1:46" hidden="1" x14ac:dyDescent="0.35">
      <c r="A44" t="s">
        <v>352</v>
      </c>
      <c r="B44" t="s">
        <v>353</v>
      </c>
      <c r="C44" t="s">
        <v>354</v>
      </c>
      <c r="D44" s="5" t="s">
        <v>355</v>
      </c>
      <c r="E44" t="s">
        <v>356</v>
      </c>
      <c r="F44" t="s">
        <v>54</v>
      </c>
      <c r="G44" t="s">
        <v>55</v>
      </c>
      <c r="H44">
        <v>4</v>
      </c>
      <c r="I44" t="s">
        <v>56</v>
      </c>
      <c r="J44">
        <v>475</v>
      </c>
      <c r="K44">
        <f t="shared" si="0"/>
        <v>494</v>
      </c>
      <c r="L44" t="s">
        <v>72</v>
      </c>
      <c r="M44" s="6" t="s">
        <v>58</v>
      </c>
      <c r="N44" t="s">
        <v>59</v>
      </c>
      <c r="O44" t="s">
        <v>59</v>
      </c>
      <c r="P44" s="6" t="s">
        <v>60</v>
      </c>
      <c r="Q44">
        <v>494</v>
      </c>
      <c r="R44">
        <v>739</v>
      </c>
      <c r="S44">
        <v>937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 t="s">
        <v>61</v>
      </c>
      <c r="AA44" t="s">
        <v>95</v>
      </c>
      <c r="AG44" t="s">
        <v>74</v>
      </c>
      <c r="AL44" t="s">
        <v>75</v>
      </c>
      <c r="AN44">
        <v>1943</v>
      </c>
      <c r="AO44" t="s">
        <v>64</v>
      </c>
      <c r="AP44">
        <v>1996</v>
      </c>
      <c r="AQ44" t="s">
        <v>357</v>
      </c>
      <c r="AR44" t="s">
        <v>88</v>
      </c>
      <c r="AS44" t="s">
        <v>65</v>
      </c>
      <c r="AT44" s="7"/>
    </row>
    <row r="45" spans="1:46" hidden="1" x14ac:dyDescent="0.35">
      <c r="A45" t="s">
        <v>358</v>
      </c>
      <c r="B45" t="s">
        <v>359</v>
      </c>
      <c r="C45" t="s">
        <v>360</v>
      </c>
      <c r="D45" s="5" t="s">
        <v>361</v>
      </c>
      <c r="E45" t="s">
        <v>362</v>
      </c>
      <c r="F45" t="s">
        <v>54</v>
      </c>
      <c r="G45" t="s">
        <v>55</v>
      </c>
      <c r="H45">
        <v>1</v>
      </c>
      <c r="I45" t="s">
        <v>56</v>
      </c>
      <c r="J45">
        <v>231</v>
      </c>
      <c r="K45">
        <f t="shared" si="0"/>
        <v>240</v>
      </c>
      <c r="L45" t="s">
        <v>57</v>
      </c>
      <c r="M45" s="6" t="s">
        <v>58</v>
      </c>
      <c r="N45" t="s">
        <v>59</v>
      </c>
      <c r="O45" t="s">
        <v>59</v>
      </c>
      <c r="P45" s="6" t="s">
        <v>60</v>
      </c>
      <c r="Q45">
        <v>240</v>
      </c>
      <c r="R45">
        <v>342</v>
      </c>
      <c r="S45">
        <v>452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 t="s">
        <v>61</v>
      </c>
      <c r="AB45" t="s">
        <v>149</v>
      </c>
      <c r="AK45" t="s">
        <v>63</v>
      </c>
      <c r="AN45">
        <v>1976</v>
      </c>
      <c r="AO45" t="s">
        <v>363</v>
      </c>
      <c r="AP45">
        <v>1996</v>
      </c>
      <c r="AQ45" t="s">
        <v>364</v>
      </c>
      <c r="AR45">
        <v>2016</v>
      </c>
      <c r="AS45" t="s">
        <v>65</v>
      </c>
      <c r="AT45" s="7" t="s">
        <v>78</v>
      </c>
    </row>
    <row r="46" spans="1:46" ht="43.5" hidden="1" x14ac:dyDescent="0.35">
      <c r="A46" t="s">
        <v>365</v>
      </c>
      <c r="B46" t="s">
        <v>366</v>
      </c>
      <c r="C46" t="s">
        <v>367</v>
      </c>
      <c r="D46" s="5" t="s">
        <v>368</v>
      </c>
      <c r="E46" t="s">
        <v>369</v>
      </c>
      <c r="F46" t="s">
        <v>370</v>
      </c>
      <c r="G46" t="s">
        <v>55</v>
      </c>
      <c r="H46">
        <v>12</v>
      </c>
      <c r="I46" t="s">
        <v>56</v>
      </c>
      <c r="J46">
        <v>1067</v>
      </c>
      <c r="K46">
        <f t="shared" si="0"/>
        <v>1067</v>
      </c>
      <c r="L46" t="s">
        <v>371</v>
      </c>
      <c r="M46" s="6" t="s">
        <v>58</v>
      </c>
      <c r="N46" t="s">
        <v>59</v>
      </c>
      <c r="O46" t="s">
        <v>59</v>
      </c>
      <c r="P46" s="6" t="s">
        <v>60</v>
      </c>
      <c r="Q46">
        <v>1067</v>
      </c>
      <c r="R46">
        <v>1202</v>
      </c>
      <c r="S46">
        <v>1285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 t="s">
        <v>61</v>
      </c>
      <c r="AC46" t="s">
        <v>250</v>
      </c>
      <c r="AL46" t="s">
        <v>75</v>
      </c>
      <c r="AN46">
        <v>1926</v>
      </c>
      <c r="AO46" t="s">
        <v>64</v>
      </c>
      <c r="AP46">
        <v>1996</v>
      </c>
      <c r="AQ46" t="s">
        <v>372</v>
      </c>
      <c r="AR46">
        <v>2024</v>
      </c>
      <c r="AS46" t="s">
        <v>65</v>
      </c>
      <c r="AT46" s="7" t="s">
        <v>373</v>
      </c>
    </row>
    <row r="47" spans="1:46" ht="43.5" hidden="1" x14ac:dyDescent="0.35">
      <c r="A47" t="s">
        <v>374</v>
      </c>
      <c r="B47" t="s">
        <v>375</v>
      </c>
      <c r="C47" t="s">
        <v>376</v>
      </c>
      <c r="D47" s="5" t="s">
        <v>377</v>
      </c>
      <c r="E47" t="s">
        <v>378</v>
      </c>
      <c r="F47" t="s">
        <v>379</v>
      </c>
      <c r="G47" t="s">
        <v>55</v>
      </c>
      <c r="H47">
        <v>2</v>
      </c>
      <c r="I47" t="s">
        <v>56</v>
      </c>
      <c r="J47">
        <v>446</v>
      </c>
      <c r="K47">
        <f t="shared" si="0"/>
        <v>464</v>
      </c>
      <c r="L47" t="s">
        <v>380</v>
      </c>
      <c r="M47" s="6" t="s">
        <v>58</v>
      </c>
      <c r="N47" t="s">
        <v>59</v>
      </c>
      <c r="O47" t="s">
        <v>59</v>
      </c>
      <c r="P47" s="6" t="s">
        <v>60</v>
      </c>
      <c r="Q47">
        <v>464</v>
      </c>
      <c r="R47">
        <v>375</v>
      </c>
      <c r="S47">
        <v>588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 t="s">
        <v>61</v>
      </c>
      <c r="AE47" t="s">
        <v>62</v>
      </c>
      <c r="AK47" t="s">
        <v>63</v>
      </c>
      <c r="AN47">
        <v>1954</v>
      </c>
      <c r="AO47" t="s">
        <v>64</v>
      </c>
      <c r="AP47">
        <v>1996</v>
      </c>
      <c r="AQ47" t="s">
        <v>381</v>
      </c>
      <c r="AR47">
        <v>2020</v>
      </c>
      <c r="AS47" t="s">
        <v>65</v>
      </c>
      <c r="AT47" s="7" t="s">
        <v>382</v>
      </c>
    </row>
    <row r="48" spans="1:46" hidden="1" x14ac:dyDescent="0.35">
      <c r="A48" t="s">
        <v>383</v>
      </c>
      <c r="B48" t="s">
        <v>384</v>
      </c>
      <c r="C48" t="s">
        <v>385</v>
      </c>
      <c r="D48" s="5" t="s">
        <v>386</v>
      </c>
      <c r="E48" t="s">
        <v>387</v>
      </c>
      <c r="F48" t="s">
        <v>388</v>
      </c>
      <c r="G48" t="s">
        <v>59</v>
      </c>
      <c r="H48">
        <v>6</v>
      </c>
      <c r="I48" t="s">
        <v>56</v>
      </c>
      <c r="J48">
        <v>590</v>
      </c>
      <c r="K48">
        <f t="shared" si="0"/>
        <v>614</v>
      </c>
      <c r="L48" t="s">
        <v>57</v>
      </c>
      <c r="M48" s="6" t="s">
        <v>58</v>
      </c>
      <c r="N48" t="s">
        <v>59</v>
      </c>
      <c r="O48" t="s">
        <v>59</v>
      </c>
      <c r="P48" s="6" t="s">
        <v>60</v>
      </c>
      <c r="Q48">
        <v>614</v>
      </c>
      <c r="R48">
        <v>916</v>
      </c>
      <c r="S48">
        <v>1162</v>
      </c>
      <c r="T48">
        <v>193</v>
      </c>
      <c r="U48">
        <v>290</v>
      </c>
      <c r="V48">
        <v>367</v>
      </c>
      <c r="W48">
        <v>835</v>
      </c>
      <c r="X48">
        <v>1253</v>
      </c>
      <c r="Y48">
        <v>1586</v>
      </c>
      <c r="Z48" t="s">
        <v>61</v>
      </c>
      <c r="AD48" t="s">
        <v>85</v>
      </c>
      <c r="AH48" t="s">
        <v>158</v>
      </c>
      <c r="AK48" t="s">
        <v>63</v>
      </c>
      <c r="AN48">
        <v>1977</v>
      </c>
      <c r="AO48" t="s">
        <v>64</v>
      </c>
      <c r="AP48">
        <v>1996</v>
      </c>
      <c r="AQ48" t="s">
        <v>389</v>
      </c>
      <c r="AR48" t="s">
        <v>88</v>
      </c>
      <c r="AS48" t="s">
        <v>65</v>
      </c>
      <c r="AT48" s="7"/>
    </row>
    <row r="49" spans="1:46" hidden="1" x14ac:dyDescent="0.35">
      <c r="A49" t="s">
        <v>390</v>
      </c>
      <c r="B49" t="s">
        <v>391</v>
      </c>
      <c r="C49" t="s">
        <v>392</v>
      </c>
      <c r="D49" s="5" t="s">
        <v>393</v>
      </c>
      <c r="E49" t="s">
        <v>394</v>
      </c>
      <c r="F49" t="s">
        <v>388</v>
      </c>
      <c r="G49" t="s">
        <v>55</v>
      </c>
      <c r="H49">
        <v>3</v>
      </c>
      <c r="I49" t="s">
        <v>56</v>
      </c>
      <c r="J49">
        <v>267</v>
      </c>
      <c r="K49">
        <f t="shared" si="0"/>
        <v>278</v>
      </c>
      <c r="L49" t="s">
        <v>57</v>
      </c>
      <c r="M49" s="6" t="s">
        <v>58</v>
      </c>
      <c r="N49" t="s">
        <v>59</v>
      </c>
      <c r="O49" t="s">
        <v>59</v>
      </c>
      <c r="P49" s="6" t="s">
        <v>60</v>
      </c>
      <c r="Q49">
        <v>278</v>
      </c>
      <c r="R49">
        <v>417</v>
      </c>
      <c r="S49">
        <v>527</v>
      </c>
      <c r="T49">
        <v>366</v>
      </c>
      <c r="U49">
        <v>548</v>
      </c>
      <c r="V49">
        <v>695</v>
      </c>
      <c r="W49">
        <v>398</v>
      </c>
      <c r="X49">
        <v>595</v>
      </c>
      <c r="Y49">
        <v>754</v>
      </c>
      <c r="Z49" t="s">
        <v>61</v>
      </c>
      <c r="AD49" t="s">
        <v>85</v>
      </c>
      <c r="AH49" t="s">
        <v>158</v>
      </c>
      <c r="AI49" t="s">
        <v>86</v>
      </c>
      <c r="AK49" t="s">
        <v>63</v>
      </c>
      <c r="AN49">
        <v>2008</v>
      </c>
      <c r="AO49" t="s">
        <v>64</v>
      </c>
      <c r="AP49">
        <v>2008</v>
      </c>
      <c r="AQ49" t="s">
        <v>64</v>
      </c>
      <c r="AR49">
        <v>2008</v>
      </c>
      <c r="AS49" t="s">
        <v>65</v>
      </c>
      <c r="AT49" s="7"/>
    </row>
    <row r="50" spans="1:46" hidden="1" x14ac:dyDescent="0.35">
      <c r="A50" t="s">
        <v>395</v>
      </c>
      <c r="B50" t="s">
        <v>396</v>
      </c>
      <c r="C50" t="s">
        <v>397</v>
      </c>
      <c r="D50" s="5" t="s">
        <v>398</v>
      </c>
      <c r="E50" t="s">
        <v>399</v>
      </c>
      <c r="F50" t="s">
        <v>54</v>
      </c>
      <c r="G50" t="s">
        <v>55</v>
      </c>
      <c r="H50">
        <v>4</v>
      </c>
      <c r="I50" t="s">
        <v>56</v>
      </c>
      <c r="J50">
        <v>804</v>
      </c>
      <c r="K50">
        <f t="shared" si="0"/>
        <v>836</v>
      </c>
      <c r="L50" t="s">
        <v>57</v>
      </c>
      <c r="M50" s="6" t="s">
        <v>58</v>
      </c>
      <c r="N50" t="s">
        <v>59</v>
      </c>
      <c r="O50" t="s">
        <v>59</v>
      </c>
      <c r="P50" s="6" t="s">
        <v>60</v>
      </c>
      <c r="Q50">
        <v>836</v>
      </c>
      <c r="R50">
        <v>1255</v>
      </c>
      <c r="S50">
        <v>1589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 t="s">
        <v>61</v>
      </c>
      <c r="AB50" t="s">
        <v>149</v>
      </c>
      <c r="AH50" t="s">
        <v>158</v>
      </c>
      <c r="AK50" t="s">
        <v>63</v>
      </c>
      <c r="AN50">
        <v>2006</v>
      </c>
      <c r="AO50" t="s">
        <v>64</v>
      </c>
      <c r="AP50">
        <v>2006</v>
      </c>
      <c r="AQ50" t="s">
        <v>64</v>
      </c>
      <c r="AR50">
        <v>2008</v>
      </c>
      <c r="AS50" t="s">
        <v>65</v>
      </c>
      <c r="AT50" s="7"/>
    </row>
    <row r="51" spans="1:46" hidden="1" x14ac:dyDescent="0.35">
      <c r="A51" t="s">
        <v>400</v>
      </c>
      <c r="B51" t="s">
        <v>401</v>
      </c>
      <c r="C51" t="s">
        <v>402</v>
      </c>
      <c r="D51" s="5" t="s">
        <v>403</v>
      </c>
      <c r="E51" t="s">
        <v>404</v>
      </c>
      <c r="F51" t="s">
        <v>54</v>
      </c>
      <c r="G51" t="s">
        <v>55</v>
      </c>
      <c r="H51">
        <v>12</v>
      </c>
      <c r="I51" t="s">
        <v>56</v>
      </c>
      <c r="J51">
        <v>1780</v>
      </c>
      <c r="K51">
        <f t="shared" si="0"/>
        <v>1851</v>
      </c>
      <c r="L51" t="s">
        <v>72</v>
      </c>
      <c r="M51" s="6" t="s">
        <v>58</v>
      </c>
      <c r="N51" t="s">
        <v>59</v>
      </c>
      <c r="O51" t="s">
        <v>59</v>
      </c>
      <c r="P51" s="6" t="s">
        <v>60</v>
      </c>
      <c r="Q51">
        <v>1851</v>
      </c>
      <c r="R51">
        <v>2777</v>
      </c>
      <c r="S51">
        <v>3701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 t="s">
        <v>61</v>
      </c>
      <c r="AA51" t="s">
        <v>95</v>
      </c>
      <c r="AF51" t="s">
        <v>103</v>
      </c>
      <c r="AL51" t="s">
        <v>75</v>
      </c>
      <c r="AN51">
        <v>1980</v>
      </c>
      <c r="AO51" t="s">
        <v>64</v>
      </c>
      <c r="AP51">
        <v>1996</v>
      </c>
      <c r="AQ51" t="s">
        <v>211</v>
      </c>
      <c r="AR51" t="s">
        <v>88</v>
      </c>
      <c r="AS51" t="s">
        <v>65</v>
      </c>
      <c r="AT51" s="7" t="s">
        <v>78</v>
      </c>
    </row>
    <row r="52" spans="1:46" hidden="1" x14ac:dyDescent="0.35">
      <c r="A52" t="s">
        <v>405</v>
      </c>
      <c r="B52" t="s">
        <v>406</v>
      </c>
      <c r="C52" t="s">
        <v>407</v>
      </c>
      <c r="D52" s="5" t="s">
        <v>408</v>
      </c>
      <c r="E52" t="s">
        <v>409</v>
      </c>
      <c r="F52" t="s">
        <v>410</v>
      </c>
      <c r="G52" t="s">
        <v>55</v>
      </c>
      <c r="H52">
        <v>18</v>
      </c>
      <c r="I52" t="s">
        <v>56</v>
      </c>
      <c r="J52">
        <v>1188</v>
      </c>
      <c r="K52">
        <f t="shared" si="0"/>
        <v>1236</v>
      </c>
      <c r="L52" t="s">
        <v>72</v>
      </c>
      <c r="M52" s="6" t="s">
        <v>58</v>
      </c>
      <c r="N52" t="s">
        <v>59</v>
      </c>
      <c r="O52" t="s">
        <v>59</v>
      </c>
      <c r="P52" s="6" t="s">
        <v>60</v>
      </c>
      <c r="Q52">
        <v>1236</v>
      </c>
      <c r="R52">
        <v>1852</v>
      </c>
      <c r="S52">
        <v>2470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 t="s">
        <v>61</v>
      </c>
      <c r="AA52" t="s">
        <v>95</v>
      </c>
      <c r="AG52" t="s">
        <v>74</v>
      </c>
      <c r="AL52" t="s">
        <v>75</v>
      </c>
      <c r="AN52">
        <v>1967</v>
      </c>
      <c r="AO52" t="s">
        <v>64</v>
      </c>
      <c r="AP52">
        <v>1996</v>
      </c>
      <c r="AQ52" t="s">
        <v>104</v>
      </c>
      <c r="AR52">
        <v>2008</v>
      </c>
      <c r="AS52" t="s">
        <v>65</v>
      </c>
      <c r="AT52" s="7" t="s">
        <v>78</v>
      </c>
    </row>
    <row r="53" spans="1:46" hidden="1" x14ac:dyDescent="0.35">
      <c r="A53" t="s">
        <v>411</v>
      </c>
      <c r="B53" t="s">
        <v>412</v>
      </c>
      <c r="C53" t="s">
        <v>413</v>
      </c>
      <c r="D53" s="5" t="s">
        <v>414</v>
      </c>
      <c r="E53" t="s">
        <v>415</v>
      </c>
      <c r="F53" t="s">
        <v>54</v>
      </c>
      <c r="G53" t="s">
        <v>55</v>
      </c>
      <c r="H53">
        <v>12</v>
      </c>
      <c r="I53" t="s">
        <v>56</v>
      </c>
      <c r="J53">
        <v>1905</v>
      </c>
      <c r="K53">
        <f t="shared" si="0"/>
        <v>1981</v>
      </c>
      <c r="L53" t="s">
        <v>72</v>
      </c>
      <c r="M53" s="6" t="s">
        <v>58</v>
      </c>
      <c r="N53" t="s">
        <v>59</v>
      </c>
      <c r="O53" t="s">
        <v>59</v>
      </c>
      <c r="P53" s="6" t="s">
        <v>60</v>
      </c>
      <c r="Q53">
        <v>1981</v>
      </c>
      <c r="R53">
        <v>2974</v>
      </c>
      <c r="S53">
        <v>3768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 t="s">
        <v>61</v>
      </c>
      <c r="AA53" t="s">
        <v>95</v>
      </c>
      <c r="AF53" t="s">
        <v>103</v>
      </c>
      <c r="AL53" t="s">
        <v>75</v>
      </c>
      <c r="AN53">
        <v>1991</v>
      </c>
      <c r="AO53" t="s">
        <v>64</v>
      </c>
      <c r="AP53">
        <v>1996</v>
      </c>
      <c r="AQ53" t="s">
        <v>416</v>
      </c>
      <c r="AR53" t="s">
        <v>88</v>
      </c>
      <c r="AS53" t="s">
        <v>65</v>
      </c>
      <c r="AT53" s="7"/>
    </row>
    <row r="54" spans="1:46" hidden="1" x14ac:dyDescent="0.35">
      <c r="A54" t="s">
        <v>417</v>
      </c>
      <c r="B54" t="s">
        <v>418</v>
      </c>
      <c r="C54" t="s">
        <v>419</v>
      </c>
      <c r="D54" s="5" t="s">
        <v>420</v>
      </c>
      <c r="E54" t="s">
        <v>421</v>
      </c>
      <c r="F54" t="s">
        <v>422</v>
      </c>
      <c r="G54" t="s">
        <v>55</v>
      </c>
      <c r="H54">
        <v>1</v>
      </c>
      <c r="I54" t="s">
        <v>56</v>
      </c>
      <c r="J54">
        <v>1152</v>
      </c>
      <c r="K54">
        <f t="shared" si="0"/>
        <v>1198</v>
      </c>
      <c r="L54" t="s">
        <v>72</v>
      </c>
      <c r="M54" s="6" t="s">
        <v>58</v>
      </c>
      <c r="N54" t="s">
        <v>59</v>
      </c>
      <c r="O54" t="s">
        <v>59</v>
      </c>
      <c r="P54" s="6" t="s">
        <v>60</v>
      </c>
      <c r="Q54">
        <v>1198</v>
      </c>
      <c r="R54">
        <v>1797</v>
      </c>
      <c r="S54">
        <v>2277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 t="s">
        <v>61</v>
      </c>
      <c r="AA54" t="s">
        <v>95</v>
      </c>
      <c r="AF54" t="s">
        <v>103</v>
      </c>
      <c r="AL54" t="s">
        <v>75</v>
      </c>
      <c r="AN54">
        <v>1974</v>
      </c>
      <c r="AO54" t="s">
        <v>64</v>
      </c>
      <c r="AP54">
        <v>1996</v>
      </c>
      <c r="AQ54" t="s">
        <v>423</v>
      </c>
      <c r="AR54" t="s">
        <v>88</v>
      </c>
      <c r="AS54" t="s">
        <v>65</v>
      </c>
      <c r="AT54" s="7"/>
    </row>
    <row r="55" spans="1:46" ht="43.5" hidden="1" x14ac:dyDescent="0.35">
      <c r="A55" t="s">
        <v>424</v>
      </c>
      <c r="B55" t="s">
        <v>425</v>
      </c>
      <c r="C55" t="s">
        <v>426</v>
      </c>
      <c r="D55" s="5" t="s">
        <v>427</v>
      </c>
      <c r="E55" t="s">
        <v>428</v>
      </c>
      <c r="F55" t="s">
        <v>370</v>
      </c>
      <c r="G55" t="s">
        <v>55</v>
      </c>
      <c r="H55">
        <v>12</v>
      </c>
      <c r="I55" t="s">
        <v>56</v>
      </c>
      <c r="J55">
        <v>738</v>
      </c>
      <c r="K55">
        <f t="shared" si="0"/>
        <v>738</v>
      </c>
      <c r="L55" t="s">
        <v>429</v>
      </c>
      <c r="M55" s="6" t="s">
        <v>58</v>
      </c>
      <c r="N55" t="s">
        <v>59</v>
      </c>
      <c r="O55" t="s">
        <v>59</v>
      </c>
      <c r="P55" s="6" t="s">
        <v>60</v>
      </c>
      <c r="Q55">
        <v>738</v>
      </c>
      <c r="R55">
        <v>832</v>
      </c>
      <c r="S55">
        <v>889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 t="s">
        <v>61</v>
      </c>
      <c r="AC55" t="s">
        <v>250</v>
      </c>
      <c r="AL55" t="s">
        <v>75</v>
      </c>
      <c r="AN55">
        <v>1972</v>
      </c>
      <c r="AO55" t="s">
        <v>64</v>
      </c>
      <c r="AP55">
        <v>1996</v>
      </c>
      <c r="AQ55" t="s">
        <v>430</v>
      </c>
      <c r="AR55">
        <v>2024</v>
      </c>
      <c r="AS55" t="s">
        <v>65</v>
      </c>
      <c r="AT55" s="7" t="s">
        <v>431</v>
      </c>
    </row>
    <row r="56" spans="1:46" hidden="1" x14ac:dyDescent="0.35">
      <c r="A56" t="s">
        <v>432</v>
      </c>
      <c r="B56" t="s">
        <v>433</v>
      </c>
      <c r="C56" t="s">
        <v>434</v>
      </c>
      <c r="D56" s="5" t="s">
        <v>435</v>
      </c>
      <c r="E56" t="s">
        <v>436</v>
      </c>
      <c r="F56" t="s">
        <v>437</v>
      </c>
      <c r="G56" t="s">
        <v>59</v>
      </c>
      <c r="H56">
        <v>4</v>
      </c>
      <c r="I56" t="s">
        <v>56</v>
      </c>
      <c r="J56">
        <v>118</v>
      </c>
      <c r="K56">
        <f t="shared" si="0"/>
        <v>123</v>
      </c>
      <c r="L56" t="s">
        <v>57</v>
      </c>
      <c r="M56" s="6" t="s">
        <v>249</v>
      </c>
      <c r="N56" t="s">
        <v>55</v>
      </c>
      <c r="O56" t="s">
        <v>55</v>
      </c>
      <c r="P56" s="6" t="s">
        <v>249</v>
      </c>
      <c r="Q56">
        <v>123</v>
      </c>
      <c r="R56">
        <v>184</v>
      </c>
      <c r="S56">
        <v>233</v>
      </c>
      <c r="T56">
        <v>36</v>
      </c>
      <c r="U56">
        <v>57</v>
      </c>
      <c r="V56">
        <v>72</v>
      </c>
      <c r="W56">
        <v>166</v>
      </c>
      <c r="X56">
        <v>248</v>
      </c>
      <c r="Y56">
        <v>316</v>
      </c>
      <c r="Z56" t="s">
        <v>61</v>
      </c>
      <c r="AA56" t="s">
        <v>95</v>
      </c>
      <c r="AD56" t="s">
        <v>85</v>
      </c>
      <c r="AK56" t="s">
        <v>63</v>
      </c>
      <c r="AL56" t="s">
        <v>75</v>
      </c>
      <c r="AN56">
        <v>1978</v>
      </c>
      <c r="AO56" t="s">
        <v>64</v>
      </c>
      <c r="AP56">
        <v>1996</v>
      </c>
      <c r="AQ56" t="s">
        <v>177</v>
      </c>
      <c r="AR56">
        <v>2012</v>
      </c>
      <c r="AS56" t="s">
        <v>65</v>
      </c>
      <c r="AT56" s="7"/>
    </row>
    <row r="57" spans="1:46" hidden="1" x14ac:dyDescent="0.35">
      <c r="A57" t="s">
        <v>438</v>
      </c>
      <c r="B57" t="s">
        <v>439</v>
      </c>
      <c r="C57" t="s">
        <v>440</v>
      </c>
      <c r="D57" s="5" t="s">
        <v>441</v>
      </c>
      <c r="E57" t="s">
        <v>442</v>
      </c>
      <c r="F57" t="s">
        <v>443</v>
      </c>
      <c r="G57" t="s">
        <v>55</v>
      </c>
      <c r="H57">
        <v>4</v>
      </c>
      <c r="I57" t="s">
        <v>56</v>
      </c>
      <c r="J57">
        <v>308</v>
      </c>
      <c r="K57">
        <f t="shared" si="0"/>
        <v>320</v>
      </c>
      <c r="L57" t="s">
        <v>57</v>
      </c>
      <c r="M57" s="6" t="s">
        <v>58</v>
      </c>
      <c r="N57" t="s">
        <v>59</v>
      </c>
      <c r="O57" t="s">
        <v>59</v>
      </c>
      <c r="P57" s="6" t="s">
        <v>60</v>
      </c>
      <c r="Q57">
        <v>320</v>
      </c>
      <c r="R57">
        <v>489</v>
      </c>
      <c r="S57">
        <v>621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 t="s">
        <v>61</v>
      </c>
      <c r="AB57" t="s">
        <v>149</v>
      </c>
      <c r="AI57" t="s">
        <v>86</v>
      </c>
      <c r="AK57" t="s">
        <v>63</v>
      </c>
      <c r="AN57">
        <v>2002</v>
      </c>
      <c r="AO57" t="s">
        <v>64</v>
      </c>
      <c r="AP57">
        <v>2002</v>
      </c>
      <c r="AQ57" t="s">
        <v>64</v>
      </c>
      <c r="AR57">
        <v>2006</v>
      </c>
      <c r="AS57" t="s">
        <v>65</v>
      </c>
      <c r="AT57" s="7"/>
    </row>
    <row r="58" spans="1:46" hidden="1" x14ac:dyDescent="0.35">
      <c r="A58" t="s">
        <v>444</v>
      </c>
      <c r="B58" t="s">
        <v>445</v>
      </c>
      <c r="C58" t="s">
        <v>446</v>
      </c>
      <c r="D58" s="5" t="s">
        <v>447</v>
      </c>
      <c r="E58" t="s">
        <v>448</v>
      </c>
      <c r="F58" t="s">
        <v>449</v>
      </c>
      <c r="G58" t="s">
        <v>59</v>
      </c>
      <c r="H58">
        <v>3</v>
      </c>
      <c r="I58" t="s">
        <v>56</v>
      </c>
      <c r="J58">
        <v>318</v>
      </c>
      <c r="K58">
        <f t="shared" si="0"/>
        <v>331</v>
      </c>
      <c r="L58" t="s">
        <v>57</v>
      </c>
      <c r="M58" s="6" t="s">
        <v>58</v>
      </c>
      <c r="N58" t="s">
        <v>59</v>
      </c>
      <c r="O58" t="s">
        <v>59</v>
      </c>
      <c r="P58" s="6" t="s">
        <v>60</v>
      </c>
      <c r="Q58">
        <v>331</v>
      </c>
      <c r="R58">
        <v>499</v>
      </c>
      <c r="S58">
        <v>550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 t="s">
        <v>61</v>
      </c>
      <c r="AA58" t="s">
        <v>95</v>
      </c>
      <c r="AE58" t="s">
        <v>62</v>
      </c>
      <c r="AJ58" t="s">
        <v>210</v>
      </c>
      <c r="AK58" t="s">
        <v>63</v>
      </c>
      <c r="AL58" t="s">
        <v>75</v>
      </c>
      <c r="AN58">
        <v>1995</v>
      </c>
      <c r="AO58" t="s">
        <v>64</v>
      </c>
      <c r="AP58">
        <v>1996</v>
      </c>
      <c r="AQ58" t="s">
        <v>450</v>
      </c>
      <c r="AR58">
        <v>2008</v>
      </c>
      <c r="AS58" t="s">
        <v>65</v>
      </c>
      <c r="AT58" s="7"/>
    </row>
    <row r="59" spans="1:46" hidden="1" x14ac:dyDescent="0.35">
      <c r="A59" t="s">
        <v>451</v>
      </c>
      <c r="B59" t="s">
        <v>452</v>
      </c>
      <c r="C59" t="s">
        <v>453</v>
      </c>
      <c r="D59" s="5" t="s">
        <v>454</v>
      </c>
      <c r="E59" t="s">
        <v>455</v>
      </c>
      <c r="F59" t="s">
        <v>54</v>
      </c>
      <c r="G59" t="s">
        <v>55</v>
      </c>
      <c r="H59">
        <v>4</v>
      </c>
      <c r="I59" t="s">
        <v>56</v>
      </c>
      <c r="J59">
        <v>301</v>
      </c>
      <c r="K59">
        <f t="shared" si="0"/>
        <v>313</v>
      </c>
      <c r="L59" t="s">
        <v>57</v>
      </c>
      <c r="M59" s="6" t="s">
        <v>58</v>
      </c>
      <c r="N59" t="s">
        <v>59</v>
      </c>
      <c r="O59" t="s">
        <v>59</v>
      </c>
      <c r="P59" s="6" t="s">
        <v>60</v>
      </c>
      <c r="Q59">
        <v>313</v>
      </c>
      <c r="R59">
        <v>468</v>
      </c>
      <c r="S59">
        <v>594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 t="s">
        <v>61</v>
      </c>
      <c r="AE59" t="s">
        <v>62</v>
      </c>
      <c r="AK59" t="s">
        <v>63</v>
      </c>
      <c r="AN59">
        <v>2009</v>
      </c>
      <c r="AO59" t="s">
        <v>64</v>
      </c>
      <c r="AP59">
        <v>2009</v>
      </c>
      <c r="AQ59" t="s">
        <v>64</v>
      </c>
      <c r="AR59">
        <v>2010</v>
      </c>
      <c r="AS59" t="s">
        <v>65</v>
      </c>
      <c r="AT59" s="7"/>
    </row>
    <row r="60" spans="1:46" ht="29" hidden="1" x14ac:dyDescent="0.35">
      <c r="A60" t="s">
        <v>456</v>
      </c>
      <c r="B60" t="s">
        <v>457</v>
      </c>
      <c r="C60" t="s">
        <v>458</v>
      </c>
      <c r="D60" s="5" t="s">
        <v>459</v>
      </c>
      <c r="E60" t="s">
        <v>460</v>
      </c>
      <c r="F60" t="s">
        <v>340</v>
      </c>
      <c r="G60" t="s">
        <v>55</v>
      </c>
      <c r="H60">
        <v>12</v>
      </c>
      <c r="I60" t="s">
        <v>56</v>
      </c>
      <c r="J60">
        <v>2993</v>
      </c>
      <c r="K60">
        <f t="shared" si="0"/>
        <v>3113</v>
      </c>
      <c r="L60" t="s">
        <v>72</v>
      </c>
      <c r="M60" s="6" t="s">
        <v>58</v>
      </c>
      <c r="N60" t="s">
        <v>59</v>
      </c>
      <c r="O60" t="s">
        <v>59</v>
      </c>
      <c r="P60" s="6" t="s">
        <v>60</v>
      </c>
      <c r="Q60">
        <v>3113</v>
      </c>
      <c r="R60">
        <v>3320</v>
      </c>
      <c r="S60">
        <v>4833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 t="s">
        <v>61</v>
      </c>
      <c r="AA60" t="s">
        <v>95</v>
      </c>
      <c r="AG60" t="s">
        <v>74</v>
      </c>
      <c r="AL60" t="s">
        <v>75</v>
      </c>
      <c r="AN60">
        <v>1976</v>
      </c>
      <c r="AO60" t="s">
        <v>64</v>
      </c>
      <c r="AP60">
        <v>1996</v>
      </c>
      <c r="AQ60" t="s">
        <v>461</v>
      </c>
      <c r="AR60">
        <v>2023</v>
      </c>
      <c r="AS60" t="s">
        <v>65</v>
      </c>
      <c r="AT60" s="7" t="s">
        <v>462</v>
      </c>
    </row>
    <row r="61" spans="1:46" hidden="1" x14ac:dyDescent="0.35">
      <c r="A61" t="s">
        <v>463</v>
      </c>
      <c r="B61" t="s">
        <v>464</v>
      </c>
      <c r="C61" t="s">
        <v>465</v>
      </c>
      <c r="D61" s="5" t="s">
        <v>466</v>
      </c>
      <c r="E61" t="s">
        <v>467</v>
      </c>
      <c r="F61" t="s">
        <v>468</v>
      </c>
      <c r="G61" t="s">
        <v>55</v>
      </c>
      <c r="H61">
        <v>12</v>
      </c>
      <c r="I61" t="s">
        <v>55</v>
      </c>
      <c r="J61">
        <v>2612</v>
      </c>
      <c r="K61">
        <f t="shared" si="0"/>
        <v>2716</v>
      </c>
      <c r="L61" t="s">
        <v>72</v>
      </c>
      <c r="M61" s="6" t="s">
        <v>58</v>
      </c>
      <c r="N61" t="s">
        <v>59</v>
      </c>
      <c r="O61" t="s">
        <v>59</v>
      </c>
      <c r="P61" s="6" t="s">
        <v>60</v>
      </c>
      <c r="Q61">
        <v>2716</v>
      </c>
      <c r="R61">
        <v>3513</v>
      </c>
      <c r="S61">
        <v>5012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 t="s">
        <v>61</v>
      </c>
      <c r="AA61" t="s">
        <v>95</v>
      </c>
      <c r="AG61" t="s">
        <v>74</v>
      </c>
      <c r="AL61" t="s">
        <v>75</v>
      </c>
      <c r="AN61">
        <v>1990</v>
      </c>
      <c r="AO61" t="s">
        <v>469</v>
      </c>
      <c r="AP61">
        <v>1996</v>
      </c>
      <c r="AQ61" t="s">
        <v>470</v>
      </c>
      <c r="AR61">
        <v>2022</v>
      </c>
      <c r="AS61" t="s">
        <v>65</v>
      </c>
      <c r="AT61" s="7"/>
    </row>
    <row r="62" spans="1:46" hidden="1" x14ac:dyDescent="0.35">
      <c r="A62" t="s">
        <v>471</v>
      </c>
      <c r="B62" t="s">
        <v>472</v>
      </c>
      <c r="C62" t="s">
        <v>473</v>
      </c>
      <c r="D62" s="5" t="s">
        <v>474</v>
      </c>
      <c r="E62" t="s">
        <v>475</v>
      </c>
      <c r="F62" t="s">
        <v>476</v>
      </c>
      <c r="G62" t="s">
        <v>55</v>
      </c>
      <c r="H62">
        <v>12</v>
      </c>
      <c r="I62" t="s">
        <v>56</v>
      </c>
      <c r="J62">
        <v>896</v>
      </c>
      <c r="K62">
        <f t="shared" si="0"/>
        <v>932</v>
      </c>
      <c r="L62" t="s">
        <v>72</v>
      </c>
      <c r="M62" s="6" t="s">
        <v>58</v>
      </c>
      <c r="N62" t="s">
        <v>59</v>
      </c>
      <c r="O62" t="s">
        <v>59</v>
      </c>
      <c r="P62" s="6" t="s">
        <v>60</v>
      </c>
      <c r="Q62">
        <v>932</v>
      </c>
      <c r="R62">
        <v>1125</v>
      </c>
      <c r="S62">
        <v>1254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 t="s">
        <v>61</v>
      </c>
      <c r="AA62" t="s">
        <v>95</v>
      </c>
      <c r="AF62" t="s">
        <v>103</v>
      </c>
      <c r="AG62" t="s">
        <v>74</v>
      </c>
      <c r="AL62" t="s">
        <v>75</v>
      </c>
      <c r="AN62">
        <v>1955</v>
      </c>
      <c r="AO62" t="s">
        <v>64</v>
      </c>
      <c r="AP62">
        <v>1996</v>
      </c>
      <c r="AQ62" t="s">
        <v>112</v>
      </c>
      <c r="AR62">
        <v>2020</v>
      </c>
      <c r="AS62" t="s">
        <v>65</v>
      </c>
      <c r="AT62" s="7" t="s">
        <v>477</v>
      </c>
    </row>
    <row r="63" spans="1:46" hidden="1" x14ac:dyDescent="0.35">
      <c r="A63" t="s">
        <v>478</v>
      </c>
      <c r="B63" t="s">
        <v>479</v>
      </c>
      <c r="C63" t="s">
        <v>480</v>
      </c>
      <c r="D63" s="5" t="s">
        <v>481</v>
      </c>
      <c r="E63" t="s">
        <v>482</v>
      </c>
      <c r="F63" t="s">
        <v>483</v>
      </c>
      <c r="G63" t="s">
        <v>55</v>
      </c>
      <c r="H63">
        <v>12</v>
      </c>
      <c r="I63" t="s">
        <v>56</v>
      </c>
      <c r="J63">
        <v>1790</v>
      </c>
      <c r="K63">
        <f t="shared" si="0"/>
        <v>1862</v>
      </c>
      <c r="L63" t="s">
        <v>72</v>
      </c>
      <c r="M63" s="6" t="s">
        <v>58</v>
      </c>
      <c r="N63" t="s">
        <v>59</v>
      </c>
      <c r="O63" t="s">
        <v>59</v>
      </c>
      <c r="P63" s="6" t="s">
        <v>60</v>
      </c>
      <c r="Q63">
        <v>1862</v>
      </c>
      <c r="R63">
        <v>2218</v>
      </c>
      <c r="S63">
        <v>2745</v>
      </c>
      <c r="T63">
        <v>1179</v>
      </c>
      <c r="U63">
        <v>1405</v>
      </c>
      <c r="V63">
        <v>1520</v>
      </c>
      <c r="W63">
        <v>2675</v>
      </c>
      <c r="X63">
        <v>3188</v>
      </c>
      <c r="Y63">
        <v>3941</v>
      </c>
      <c r="Z63" t="s">
        <v>61</v>
      </c>
      <c r="AA63" t="s">
        <v>95</v>
      </c>
      <c r="AG63" t="s">
        <v>74</v>
      </c>
      <c r="AL63" t="s">
        <v>75</v>
      </c>
      <c r="AN63">
        <v>1979</v>
      </c>
      <c r="AO63" t="s">
        <v>64</v>
      </c>
      <c r="AP63">
        <v>1996</v>
      </c>
      <c r="AQ63" t="s">
        <v>484</v>
      </c>
      <c r="AR63">
        <v>2011</v>
      </c>
      <c r="AS63" t="s">
        <v>65</v>
      </c>
      <c r="AT63" s="7" t="s">
        <v>485</v>
      </c>
    </row>
    <row r="64" spans="1:46" hidden="1" x14ac:dyDescent="0.35">
      <c r="A64" t="s">
        <v>486</v>
      </c>
      <c r="B64" t="s">
        <v>487</v>
      </c>
      <c r="C64" t="s">
        <v>488</v>
      </c>
      <c r="D64" s="5" t="s">
        <v>489</v>
      </c>
      <c r="E64" t="s">
        <v>490</v>
      </c>
      <c r="F64" t="s">
        <v>196</v>
      </c>
      <c r="G64" t="s">
        <v>55</v>
      </c>
      <c r="H64">
        <v>4</v>
      </c>
      <c r="I64" t="s">
        <v>56</v>
      </c>
      <c r="J64">
        <v>0</v>
      </c>
      <c r="K64">
        <f t="shared" si="0"/>
        <v>0</v>
      </c>
      <c r="L64" t="s">
        <v>281</v>
      </c>
      <c r="M64" s="6" t="s">
        <v>58</v>
      </c>
      <c r="N64" t="s">
        <v>59</v>
      </c>
      <c r="O64" t="s">
        <v>59</v>
      </c>
      <c r="P64" s="6" t="s">
        <v>60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 t="s">
        <v>61</v>
      </c>
      <c r="AD64" t="s">
        <v>85</v>
      </c>
      <c r="AI64" t="s">
        <v>86</v>
      </c>
      <c r="AK64" t="s">
        <v>63</v>
      </c>
      <c r="AN64">
        <v>1991</v>
      </c>
      <c r="AO64" t="s">
        <v>64</v>
      </c>
      <c r="AP64">
        <v>1996</v>
      </c>
      <c r="AQ64" t="s">
        <v>491</v>
      </c>
      <c r="AR64">
        <v>2018</v>
      </c>
      <c r="AS64" t="s">
        <v>492</v>
      </c>
      <c r="AT64" s="7" t="s">
        <v>493</v>
      </c>
    </row>
    <row r="65" spans="1:46" hidden="1" x14ac:dyDescent="0.35">
      <c r="A65" t="s">
        <v>494</v>
      </c>
      <c r="B65" t="s">
        <v>495</v>
      </c>
      <c r="C65" t="s">
        <v>496</v>
      </c>
      <c r="D65" s="5" t="s">
        <v>497</v>
      </c>
      <c r="E65" t="s">
        <v>498</v>
      </c>
      <c r="F65" t="s">
        <v>196</v>
      </c>
      <c r="G65" t="s">
        <v>55</v>
      </c>
      <c r="H65">
        <v>4</v>
      </c>
      <c r="I65" t="s">
        <v>56</v>
      </c>
      <c r="J65">
        <v>0</v>
      </c>
      <c r="K65">
        <f t="shared" si="0"/>
        <v>0</v>
      </c>
      <c r="L65" t="s">
        <v>281</v>
      </c>
      <c r="M65" s="6" t="s">
        <v>58</v>
      </c>
      <c r="N65" t="s">
        <v>59</v>
      </c>
      <c r="O65" t="s">
        <v>59</v>
      </c>
      <c r="P65" s="6" t="s">
        <v>60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 t="s">
        <v>61</v>
      </c>
      <c r="AD65" t="s">
        <v>85</v>
      </c>
      <c r="AI65" t="s">
        <v>86</v>
      </c>
      <c r="AK65" t="s">
        <v>63</v>
      </c>
      <c r="AN65">
        <v>2008</v>
      </c>
      <c r="AO65" t="s">
        <v>64</v>
      </c>
      <c r="AP65">
        <v>2008</v>
      </c>
      <c r="AQ65" t="s">
        <v>64</v>
      </c>
      <c r="AR65">
        <v>2018</v>
      </c>
      <c r="AS65" t="s">
        <v>492</v>
      </c>
      <c r="AT65" s="7" t="s">
        <v>493</v>
      </c>
    </row>
    <row r="66" spans="1:46" hidden="1" x14ac:dyDescent="0.35">
      <c r="A66" t="s">
        <v>499</v>
      </c>
      <c r="B66" t="s">
        <v>500</v>
      </c>
      <c r="C66" t="s">
        <v>501</v>
      </c>
      <c r="D66" s="5" t="s">
        <v>502</v>
      </c>
      <c r="E66" t="s">
        <v>503</v>
      </c>
      <c r="F66" t="s">
        <v>499</v>
      </c>
      <c r="G66" t="s">
        <v>59</v>
      </c>
      <c r="H66">
        <v>4</v>
      </c>
      <c r="I66" t="s">
        <v>56</v>
      </c>
      <c r="J66">
        <v>327</v>
      </c>
      <c r="K66">
        <f t="shared" si="0"/>
        <v>340</v>
      </c>
      <c r="L66" t="s">
        <v>57</v>
      </c>
      <c r="M66" s="6" t="s">
        <v>58</v>
      </c>
      <c r="N66" t="s">
        <v>59</v>
      </c>
      <c r="O66" t="s">
        <v>59</v>
      </c>
      <c r="P66" s="6" t="s">
        <v>60</v>
      </c>
      <c r="Q66">
        <v>340</v>
      </c>
      <c r="R66">
        <v>511</v>
      </c>
      <c r="S66">
        <v>669</v>
      </c>
      <c r="T66">
        <v>436</v>
      </c>
      <c r="U66">
        <v>654</v>
      </c>
      <c r="V66">
        <v>858</v>
      </c>
      <c r="W66">
        <v>473</v>
      </c>
      <c r="X66">
        <v>709</v>
      </c>
      <c r="Y66">
        <v>932</v>
      </c>
      <c r="Z66" t="s">
        <v>61</v>
      </c>
      <c r="AD66" t="s">
        <v>85</v>
      </c>
      <c r="AI66" t="s">
        <v>86</v>
      </c>
      <c r="AK66" t="s">
        <v>63</v>
      </c>
      <c r="AM66" t="s">
        <v>41</v>
      </c>
      <c r="AN66">
        <v>1966</v>
      </c>
      <c r="AO66" t="s">
        <v>64</v>
      </c>
      <c r="AP66">
        <v>1996</v>
      </c>
      <c r="AQ66" t="s">
        <v>104</v>
      </c>
      <c r="AR66" t="s">
        <v>88</v>
      </c>
      <c r="AS66" t="s">
        <v>65</v>
      </c>
      <c r="AT66" s="7"/>
    </row>
    <row r="67" spans="1:46" hidden="1" x14ac:dyDescent="0.35">
      <c r="A67" t="s">
        <v>504</v>
      </c>
      <c r="B67" t="s">
        <v>505</v>
      </c>
      <c r="C67" t="s">
        <v>506</v>
      </c>
      <c r="D67" s="5" t="s">
        <v>507</v>
      </c>
      <c r="E67" t="s">
        <v>508</v>
      </c>
      <c r="F67" t="s">
        <v>54</v>
      </c>
      <c r="G67" t="s">
        <v>55</v>
      </c>
      <c r="H67">
        <v>3</v>
      </c>
      <c r="I67" t="s">
        <v>56</v>
      </c>
      <c r="J67">
        <v>291</v>
      </c>
      <c r="K67">
        <f t="shared" si="0"/>
        <v>303</v>
      </c>
      <c r="L67" t="s">
        <v>57</v>
      </c>
      <c r="M67" s="6" t="s">
        <v>58</v>
      </c>
      <c r="N67" t="s">
        <v>59</v>
      </c>
      <c r="O67" t="s">
        <v>59</v>
      </c>
      <c r="P67" s="6" t="s">
        <v>60</v>
      </c>
      <c r="Q67">
        <v>303</v>
      </c>
      <c r="R67">
        <v>454</v>
      </c>
      <c r="S67">
        <v>605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 t="s">
        <v>61</v>
      </c>
      <c r="AE67" t="s">
        <v>62</v>
      </c>
      <c r="AK67" t="s">
        <v>63</v>
      </c>
      <c r="AN67">
        <v>2007</v>
      </c>
      <c r="AO67" t="s">
        <v>64</v>
      </c>
      <c r="AP67">
        <v>2007</v>
      </c>
      <c r="AQ67" t="s">
        <v>64</v>
      </c>
      <c r="AR67">
        <v>2008</v>
      </c>
      <c r="AS67" t="s">
        <v>65</v>
      </c>
      <c r="AT67" s="7"/>
    </row>
    <row r="68" spans="1:46" hidden="1" x14ac:dyDescent="0.35">
      <c r="A68" t="s">
        <v>509</v>
      </c>
      <c r="B68" t="s">
        <v>510</v>
      </c>
      <c r="C68" t="s">
        <v>511</v>
      </c>
      <c r="D68" s="5" t="s">
        <v>512</v>
      </c>
      <c r="E68" t="s">
        <v>513</v>
      </c>
      <c r="F68" t="s">
        <v>388</v>
      </c>
      <c r="G68" t="s">
        <v>59</v>
      </c>
      <c r="H68">
        <v>1</v>
      </c>
      <c r="I68" t="s">
        <v>56</v>
      </c>
      <c r="J68">
        <v>104</v>
      </c>
      <c r="K68">
        <f t="shared" si="0"/>
        <v>108</v>
      </c>
      <c r="L68" t="s">
        <v>57</v>
      </c>
      <c r="M68" s="6" t="s">
        <v>58</v>
      </c>
      <c r="N68" t="s">
        <v>59</v>
      </c>
      <c r="O68" t="s">
        <v>59</v>
      </c>
      <c r="P68" s="6" t="s">
        <v>60</v>
      </c>
      <c r="Q68">
        <v>108</v>
      </c>
      <c r="R68">
        <v>160</v>
      </c>
      <c r="S68">
        <v>212</v>
      </c>
      <c r="T68">
        <v>34</v>
      </c>
      <c r="U68">
        <v>50</v>
      </c>
      <c r="V68">
        <v>66</v>
      </c>
      <c r="W68">
        <v>144</v>
      </c>
      <c r="X68">
        <v>218</v>
      </c>
      <c r="Y68">
        <v>289</v>
      </c>
      <c r="Z68" t="s">
        <v>61</v>
      </c>
      <c r="AD68" t="s">
        <v>85</v>
      </c>
      <c r="AH68" t="s">
        <v>158</v>
      </c>
      <c r="AK68" t="s">
        <v>63</v>
      </c>
      <c r="AN68">
        <v>1982</v>
      </c>
      <c r="AO68" t="s">
        <v>64</v>
      </c>
      <c r="AP68">
        <v>1996</v>
      </c>
      <c r="AQ68" t="s">
        <v>76</v>
      </c>
      <c r="AR68" t="s">
        <v>88</v>
      </c>
      <c r="AS68" t="s">
        <v>65</v>
      </c>
      <c r="AT68" s="7"/>
    </row>
    <row r="69" spans="1:46" hidden="1" x14ac:dyDescent="0.35">
      <c r="A69" t="s">
        <v>514</v>
      </c>
      <c r="B69" t="s">
        <v>515</v>
      </c>
      <c r="C69" t="s">
        <v>516</v>
      </c>
      <c r="D69" s="5" t="s">
        <v>517</v>
      </c>
      <c r="E69" t="s">
        <v>518</v>
      </c>
      <c r="F69" t="s">
        <v>519</v>
      </c>
      <c r="G69" t="s">
        <v>59</v>
      </c>
      <c r="H69">
        <v>1</v>
      </c>
      <c r="I69" t="s">
        <v>56</v>
      </c>
      <c r="J69">
        <v>140</v>
      </c>
      <c r="K69">
        <f t="shared" si="0"/>
        <v>146</v>
      </c>
      <c r="L69" t="s">
        <v>57</v>
      </c>
      <c r="M69" s="6" t="s">
        <v>58</v>
      </c>
      <c r="N69" t="s">
        <v>59</v>
      </c>
      <c r="O69" t="s">
        <v>59</v>
      </c>
      <c r="P69" s="6" t="s">
        <v>60</v>
      </c>
      <c r="Q69">
        <v>146</v>
      </c>
      <c r="R69">
        <v>207</v>
      </c>
      <c r="S69">
        <v>278</v>
      </c>
      <c r="T69">
        <v>48</v>
      </c>
      <c r="U69">
        <v>66</v>
      </c>
      <c r="V69">
        <v>87</v>
      </c>
      <c r="W69">
        <v>201</v>
      </c>
      <c r="X69">
        <v>287</v>
      </c>
      <c r="Y69">
        <v>383</v>
      </c>
      <c r="Z69" t="s">
        <v>61</v>
      </c>
      <c r="AB69" t="s">
        <v>149</v>
      </c>
      <c r="AK69" t="s">
        <v>63</v>
      </c>
      <c r="AN69">
        <v>1948</v>
      </c>
      <c r="AO69" t="s">
        <v>64</v>
      </c>
      <c r="AP69">
        <v>1996</v>
      </c>
      <c r="AQ69" t="s">
        <v>520</v>
      </c>
      <c r="AR69">
        <v>2014</v>
      </c>
      <c r="AS69" t="s">
        <v>65</v>
      </c>
      <c r="AT69" s="7"/>
    </row>
    <row r="70" spans="1:46" hidden="1" x14ac:dyDescent="0.35">
      <c r="A70" t="s">
        <v>521</v>
      </c>
      <c r="B70" t="s">
        <v>522</v>
      </c>
      <c r="C70" t="s">
        <v>523</v>
      </c>
      <c r="D70" s="5" t="s">
        <v>524</v>
      </c>
      <c r="E70" t="s">
        <v>525</v>
      </c>
      <c r="F70" t="s">
        <v>349</v>
      </c>
      <c r="G70" t="s">
        <v>55</v>
      </c>
      <c r="H70">
        <v>8</v>
      </c>
      <c r="I70" t="s">
        <v>56</v>
      </c>
      <c r="J70">
        <v>963</v>
      </c>
      <c r="K70">
        <f t="shared" ref="K70:K133" si="1">Q70</f>
        <v>1002</v>
      </c>
      <c r="L70" t="s">
        <v>526</v>
      </c>
      <c r="M70" s="6" t="s">
        <v>58</v>
      </c>
      <c r="N70" t="s">
        <v>59</v>
      </c>
      <c r="O70" t="s">
        <v>59</v>
      </c>
      <c r="P70" s="6" t="s">
        <v>60</v>
      </c>
      <c r="Q70">
        <v>1002</v>
      </c>
      <c r="R70">
        <v>1112</v>
      </c>
      <c r="S70">
        <v>1312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 t="s">
        <v>61</v>
      </c>
      <c r="AA70" t="s">
        <v>95</v>
      </c>
      <c r="AG70" s="5" t="s">
        <v>74</v>
      </c>
      <c r="AL70" t="s">
        <v>75</v>
      </c>
      <c r="AN70">
        <v>1972</v>
      </c>
      <c r="AO70" t="s">
        <v>64</v>
      </c>
      <c r="AP70">
        <v>1996</v>
      </c>
      <c r="AQ70" t="s">
        <v>96</v>
      </c>
      <c r="AR70">
        <v>2024</v>
      </c>
      <c r="AS70" t="s">
        <v>65</v>
      </c>
    </row>
    <row r="71" spans="1:46" hidden="1" x14ac:dyDescent="0.35">
      <c r="A71" t="s">
        <v>527</v>
      </c>
      <c r="B71" t="s">
        <v>528</v>
      </c>
      <c r="C71" t="s">
        <v>529</v>
      </c>
      <c r="D71" s="5" t="s">
        <v>530</v>
      </c>
      <c r="E71" t="s">
        <v>531</v>
      </c>
      <c r="F71" t="s">
        <v>532</v>
      </c>
      <c r="G71" t="s">
        <v>55</v>
      </c>
      <c r="H71">
        <v>4</v>
      </c>
      <c r="I71" t="s">
        <v>56</v>
      </c>
      <c r="J71">
        <v>370</v>
      </c>
      <c r="K71">
        <f t="shared" si="1"/>
        <v>385</v>
      </c>
      <c r="L71" t="s">
        <v>57</v>
      </c>
      <c r="M71" s="6" t="s">
        <v>58</v>
      </c>
      <c r="N71" t="s">
        <v>59</v>
      </c>
      <c r="O71" t="s">
        <v>59</v>
      </c>
      <c r="P71" s="6" t="s">
        <v>60</v>
      </c>
      <c r="Q71">
        <v>385</v>
      </c>
      <c r="R71">
        <v>576</v>
      </c>
      <c r="S71">
        <v>708</v>
      </c>
      <c r="T71">
        <v>493</v>
      </c>
      <c r="U71">
        <v>741</v>
      </c>
      <c r="V71">
        <v>916</v>
      </c>
      <c r="W71">
        <v>536</v>
      </c>
      <c r="X71">
        <v>803</v>
      </c>
      <c r="Y71">
        <v>991</v>
      </c>
      <c r="Z71" t="s">
        <v>61</v>
      </c>
      <c r="AE71" t="s">
        <v>62</v>
      </c>
      <c r="AK71" t="s">
        <v>63</v>
      </c>
      <c r="AN71">
        <v>1986</v>
      </c>
      <c r="AO71" t="s">
        <v>64</v>
      </c>
      <c r="AP71">
        <v>1996</v>
      </c>
      <c r="AQ71" t="s">
        <v>533</v>
      </c>
      <c r="AR71" t="s">
        <v>88</v>
      </c>
      <c r="AS71" t="s">
        <v>65</v>
      </c>
      <c r="AT71" s="7"/>
    </row>
    <row r="72" spans="1:46" hidden="1" x14ac:dyDescent="0.35">
      <c r="A72" t="s">
        <v>534</v>
      </c>
      <c r="B72" t="s">
        <v>535</v>
      </c>
      <c r="C72" t="s">
        <v>536</v>
      </c>
      <c r="D72" s="5" t="s">
        <v>537</v>
      </c>
      <c r="E72" t="s">
        <v>538</v>
      </c>
      <c r="F72" t="s">
        <v>539</v>
      </c>
      <c r="G72" t="s">
        <v>55</v>
      </c>
      <c r="H72">
        <v>5</v>
      </c>
      <c r="I72" t="s">
        <v>56</v>
      </c>
      <c r="J72">
        <v>359</v>
      </c>
      <c r="K72">
        <f t="shared" si="1"/>
        <v>373</v>
      </c>
      <c r="L72" t="s">
        <v>540</v>
      </c>
      <c r="M72" s="6" t="s">
        <v>58</v>
      </c>
      <c r="N72" t="s">
        <v>59</v>
      </c>
      <c r="O72" t="s">
        <v>59</v>
      </c>
      <c r="P72" s="6" t="s">
        <v>60</v>
      </c>
      <c r="Q72">
        <v>373</v>
      </c>
      <c r="R72">
        <v>563</v>
      </c>
      <c r="S72">
        <v>710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 t="s">
        <v>61</v>
      </c>
      <c r="AE72" t="s">
        <v>62</v>
      </c>
      <c r="AK72" t="s">
        <v>63</v>
      </c>
      <c r="AM72" t="s">
        <v>41</v>
      </c>
      <c r="AN72">
        <v>1977</v>
      </c>
      <c r="AO72" t="s">
        <v>64</v>
      </c>
      <c r="AP72">
        <v>1996</v>
      </c>
      <c r="AQ72" t="s">
        <v>389</v>
      </c>
      <c r="AR72">
        <v>2013</v>
      </c>
      <c r="AS72" t="s">
        <v>65</v>
      </c>
      <c r="AT72" s="7"/>
    </row>
    <row r="73" spans="1:46" hidden="1" x14ac:dyDescent="0.35">
      <c r="A73" t="s">
        <v>541</v>
      </c>
      <c r="B73" t="s">
        <v>542</v>
      </c>
      <c r="C73" t="s">
        <v>543</v>
      </c>
      <c r="D73" s="5" t="s">
        <v>544</v>
      </c>
      <c r="E73" t="s">
        <v>545</v>
      </c>
      <c r="F73" t="s">
        <v>546</v>
      </c>
      <c r="G73" t="s">
        <v>55</v>
      </c>
      <c r="H73">
        <v>12</v>
      </c>
      <c r="I73" t="s">
        <v>56</v>
      </c>
      <c r="J73">
        <v>1174</v>
      </c>
      <c r="K73">
        <f t="shared" si="1"/>
        <v>1221</v>
      </c>
      <c r="L73" t="s">
        <v>72</v>
      </c>
      <c r="M73" s="6" t="s">
        <v>58</v>
      </c>
      <c r="N73" t="s">
        <v>59</v>
      </c>
      <c r="O73" t="s">
        <v>59</v>
      </c>
      <c r="P73" s="6" t="s">
        <v>60</v>
      </c>
      <c r="Q73">
        <v>1221</v>
      </c>
      <c r="R73">
        <v>1546</v>
      </c>
      <c r="S73">
        <v>1984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 t="s">
        <v>61</v>
      </c>
      <c r="AA73" t="s">
        <v>95</v>
      </c>
      <c r="AG73" t="s">
        <v>74</v>
      </c>
      <c r="AL73" t="s">
        <v>75</v>
      </c>
      <c r="AN73">
        <v>1988</v>
      </c>
      <c r="AO73" t="s">
        <v>64</v>
      </c>
      <c r="AP73">
        <v>1996</v>
      </c>
      <c r="AQ73" t="s">
        <v>547</v>
      </c>
      <c r="AR73">
        <v>2017</v>
      </c>
      <c r="AS73" t="s">
        <v>65</v>
      </c>
      <c r="AT73" s="7"/>
    </row>
    <row r="74" spans="1:46" hidden="1" x14ac:dyDescent="0.35">
      <c r="A74" t="s">
        <v>548</v>
      </c>
      <c r="B74" t="s">
        <v>549</v>
      </c>
      <c r="C74" t="s">
        <v>550</v>
      </c>
      <c r="D74" s="5" t="s">
        <v>551</v>
      </c>
      <c r="E74" t="s">
        <v>552</v>
      </c>
      <c r="F74" t="s">
        <v>54</v>
      </c>
      <c r="G74" t="s">
        <v>59</v>
      </c>
      <c r="H74">
        <v>4</v>
      </c>
      <c r="I74" t="s">
        <v>56</v>
      </c>
      <c r="J74">
        <v>244</v>
      </c>
      <c r="K74">
        <f t="shared" si="1"/>
        <v>254</v>
      </c>
      <c r="L74" t="s">
        <v>57</v>
      </c>
      <c r="M74" s="6" t="s">
        <v>58</v>
      </c>
      <c r="N74" t="s">
        <v>59</v>
      </c>
      <c r="O74" t="s">
        <v>59</v>
      </c>
      <c r="P74" s="6" t="s">
        <v>60</v>
      </c>
      <c r="Q74">
        <v>254</v>
      </c>
      <c r="R74">
        <v>383</v>
      </c>
      <c r="S74">
        <v>500</v>
      </c>
      <c r="T74">
        <v>83</v>
      </c>
      <c r="U74">
        <v>123</v>
      </c>
      <c r="V74">
        <v>160</v>
      </c>
      <c r="W74">
        <v>353</v>
      </c>
      <c r="X74">
        <v>532</v>
      </c>
      <c r="Y74">
        <v>695</v>
      </c>
      <c r="Z74" t="s">
        <v>61</v>
      </c>
      <c r="AE74" t="s">
        <v>62</v>
      </c>
      <c r="AJ74" t="s">
        <v>210</v>
      </c>
      <c r="AK74" t="s">
        <v>63</v>
      </c>
      <c r="AM74" t="s">
        <v>41</v>
      </c>
      <c r="AN74">
        <v>1973</v>
      </c>
      <c r="AO74" t="s">
        <v>64</v>
      </c>
      <c r="AP74">
        <v>1996</v>
      </c>
      <c r="AQ74" t="s">
        <v>553</v>
      </c>
      <c r="AR74" t="s">
        <v>88</v>
      </c>
      <c r="AS74" t="s">
        <v>65</v>
      </c>
      <c r="AT74" s="7"/>
    </row>
    <row r="75" spans="1:46" ht="29" hidden="1" x14ac:dyDescent="0.35">
      <c r="A75" t="s">
        <v>554</v>
      </c>
      <c r="B75" t="s">
        <v>555</v>
      </c>
      <c r="C75" t="s">
        <v>556</v>
      </c>
      <c r="D75" s="5" t="s">
        <v>557</v>
      </c>
      <c r="E75" t="s">
        <v>558</v>
      </c>
      <c r="F75" t="s">
        <v>559</v>
      </c>
      <c r="G75" t="s">
        <v>59</v>
      </c>
      <c r="H75">
        <v>4</v>
      </c>
      <c r="I75" t="s">
        <v>56</v>
      </c>
      <c r="J75">
        <v>784</v>
      </c>
      <c r="K75">
        <f t="shared" si="1"/>
        <v>815</v>
      </c>
      <c r="L75" t="s">
        <v>72</v>
      </c>
      <c r="M75" s="6" t="s">
        <v>58</v>
      </c>
      <c r="N75" t="s">
        <v>59</v>
      </c>
      <c r="O75" t="s">
        <v>59</v>
      </c>
      <c r="P75" s="6" t="s">
        <v>60</v>
      </c>
      <c r="Q75">
        <v>815</v>
      </c>
      <c r="R75">
        <v>959</v>
      </c>
      <c r="S75">
        <v>1141</v>
      </c>
      <c r="T75">
        <v>249</v>
      </c>
      <c r="U75">
        <v>278</v>
      </c>
      <c r="V75">
        <v>331</v>
      </c>
      <c r="W75">
        <v>1097</v>
      </c>
      <c r="X75">
        <v>1273</v>
      </c>
      <c r="Y75">
        <v>1506</v>
      </c>
      <c r="Z75" t="s">
        <v>61</v>
      </c>
      <c r="AD75" t="s">
        <v>85</v>
      </c>
      <c r="AH75" t="s">
        <v>158</v>
      </c>
      <c r="AI75" t="s">
        <v>86</v>
      </c>
      <c r="AK75" t="s">
        <v>63</v>
      </c>
      <c r="AN75">
        <v>1985</v>
      </c>
      <c r="AO75" t="s">
        <v>64</v>
      </c>
      <c r="AP75">
        <v>1996</v>
      </c>
      <c r="AQ75" t="s">
        <v>560</v>
      </c>
      <c r="AR75">
        <v>2015</v>
      </c>
      <c r="AS75" t="s">
        <v>65</v>
      </c>
      <c r="AT75" s="7" t="s">
        <v>561</v>
      </c>
    </row>
    <row r="76" spans="1:46" hidden="1" x14ac:dyDescent="0.35">
      <c r="A76" t="s">
        <v>562</v>
      </c>
      <c r="B76" t="s">
        <v>563</v>
      </c>
      <c r="C76" t="s">
        <v>564</v>
      </c>
      <c r="D76" s="5" t="s">
        <v>565</v>
      </c>
      <c r="E76" t="s">
        <v>566</v>
      </c>
      <c r="F76" t="s">
        <v>54</v>
      </c>
      <c r="G76" t="s">
        <v>59</v>
      </c>
      <c r="H76">
        <v>4</v>
      </c>
      <c r="I76" t="s">
        <v>56</v>
      </c>
      <c r="J76">
        <v>223</v>
      </c>
      <c r="K76">
        <f t="shared" si="1"/>
        <v>232</v>
      </c>
      <c r="L76" t="s">
        <v>57</v>
      </c>
      <c r="M76" s="6" t="s">
        <v>58</v>
      </c>
      <c r="N76" t="s">
        <v>59</v>
      </c>
      <c r="O76" t="s">
        <v>59</v>
      </c>
      <c r="P76" s="6" t="s">
        <v>60</v>
      </c>
      <c r="Q76">
        <v>232</v>
      </c>
      <c r="R76">
        <v>348</v>
      </c>
      <c r="S76">
        <v>434</v>
      </c>
      <c r="T76">
        <v>71</v>
      </c>
      <c r="U76">
        <v>108</v>
      </c>
      <c r="V76">
        <v>135</v>
      </c>
      <c r="W76">
        <v>314</v>
      </c>
      <c r="X76">
        <v>469</v>
      </c>
      <c r="Y76">
        <v>586</v>
      </c>
      <c r="Z76" t="s">
        <v>61</v>
      </c>
      <c r="AE76" t="s">
        <v>62</v>
      </c>
      <c r="AK76" t="s">
        <v>63</v>
      </c>
      <c r="AM76" t="s">
        <v>41</v>
      </c>
      <c r="AN76">
        <v>1946</v>
      </c>
      <c r="AO76" t="s">
        <v>64</v>
      </c>
      <c r="AP76">
        <v>1996</v>
      </c>
      <c r="AQ76" t="s">
        <v>567</v>
      </c>
      <c r="AR76" t="s">
        <v>88</v>
      </c>
      <c r="AS76" t="s">
        <v>65</v>
      </c>
      <c r="AT76" s="7"/>
    </row>
    <row r="77" spans="1:46" hidden="1" x14ac:dyDescent="0.35">
      <c r="A77" t="s">
        <v>568</v>
      </c>
      <c r="B77" t="s">
        <v>569</v>
      </c>
      <c r="C77" t="s">
        <v>570</v>
      </c>
      <c r="D77" s="5" t="s">
        <v>571</v>
      </c>
      <c r="E77" t="s">
        <v>572</v>
      </c>
      <c r="F77" t="s">
        <v>573</v>
      </c>
      <c r="G77" t="s">
        <v>55</v>
      </c>
      <c r="H77">
        <v>6</v>
      </c>
      <c r="I77" t="s">
        <v>56</v>
      </c>
      <c r="J77">
        <v>688</v>
      </c>
      <c r="K77">
        <f t="shared" si="1"/>
        <v>716</v>
      </c>
      <c r="L77" t="s">
        <v>574</v>
      </c>
      <c r="M77" s="6" t="s">
        <v>58</v>
      </c>
      <c r="N77" t="s">
        <v>59</v>
      </c>
      <c r="O77" t="s">
        <v>59</v>
      </c>
      <c r="P77" s="6" t="s">
        <v>60</v>
      </c>
      <c r="Q77">
        <v>716</v>
      </c>
      <c r="R77">
        <v>1039</v>
      </c>
      <c r="S77">
        <v>1147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 t="s">
        <v>61</v>
      </c>
      <c r="AA77" t="s">
        <v>95</v>
      </c>
      <c r="AF77" t="s">
        <v>103</v>
      </c>
      <c r="AG77" t="s">
        <v>74</v>
      </c>
      <c r="AL77" t="s">
        <v>75</v>
      </c>
      <c r="AN77">
        <v>1980</v>
      </c>
      <c r="AO77" t="s">
        <v>64</v>
      </c>
      <c r="AP77">
        <v>1996</v>
      </c>
      <c r="AQ77" t="s">
        <v>211</v>
      </c>
      <c r="AR77">
        <v>2017</v>
      </c>
      <c r="AS77" t="s">
        <v>65</v>
      </c>
      <c r="AT77" s="7" t="s">
        <v>575</v>
      </c>
    </row>
    <row r="78" spans="1:46" hidden="1" x14ac:dyDescent="0.35">
      <c r="A78" t="s">
        <v>576</v>
      </c>
      <c r="B78" t="s">
        <v>577</v>
      </c>
      <c r="C78" t="s">
        <v>578</v>
      </c>
      <c r="D78" s="5" t="s">
        <v>579</v>
      </c>
      <c r="E78" t="s">
        <v>580</v>
      </c>
      <c r="F78" t="s">
        <v>573</v>
      </c>
      <c r="G78" t="s">
        <v>55</v>
      </c>
      <c r="H78">
        <v>12</v>
      </c>
      <c r="I78" t="s">
        <v>56</v>
      </c>
      <c r="J78">
        <v>1937</v>
      </c>
      <c r="K78">
        <f t="shared" si="1"/>
        <v>2014</v>
      </c>
      <c r="L78" t="s">
        <v>574</v>
      </c>
      <c r="M78" s="6" t="s">
        <v>58</v>
      </c>
      <c r="N78" t="s">
        <v>59</v>
      </c>
      <c r="O78" t="s">
        <v>59</v>
      </c>
      <c r="P78" s="6" t="s">
        <v>60</v>
      </c>
      <c r="Q78">
        <v>2014</v>
      </c>
      <c r="R78">
        <v>2931</v>
      </c>
      <c r="S78">
        <v>3227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 t="s">
        <v>61</v>
      </c>
      <c r="AA78" t="s">
        <v>95</v>
      </c>
      <c r="AF78" t="s">
        <v>103</v>
      </c>
      <c r="AG78" t="s">
        <v>74</v>
      </c>
      <c r="AL78" t="s">
        <v>75</v>
      </c>
      <c r="AN78">
        <v>1917</v>
      </c>
      <c r="AO78" t="s">
        <v>64</v>
      </c>
      <c r="AP78">
        <v>1996</v>
      </c>
      <c r="AQ78" t="s">
        <v>581</v>
      </c>
      <c r="AR78">
        <v>2017</v>
      </c>
      <c r="AS78" t="s">
        <v>65</v>
      </c>
      <c r="AT78" s="7" t="s">
        <v>575</v>
      </c>
    </row>
    <row r="79" spans="1:46" hidden="1" x14ac:dyDescent="0.35">
      <c r="A79" t="s">
        <v>582</v>
      </c>
      <c r="B79" t="s">
        <v>583</v>
      </c>
      <c r="C79" t="s">
        <v>584</v>
      </c>
      <c r="D79" s="5" t="s">
        <v>585</v>
      </c>
      <c r="E79" t="s">
        <v>586</v>
      </c>
      <c r="F79" t="s">
        <v>587</v>
      </c>
      <c r="G79" t="s">
        <v>59</v>
      </c>
      <c r="H79">
        <v>4</v>
      </c>
      <c r="I79" t="s">
        <v>56</v>
      </c>
      <c r="J79">
        <v>247</v>
      </c>
      <c r="K79">
        <f t="shared" si="1"/>
        <v>257</v>
      </c>
      <c r="L79" t="s">
        <v>57</v>
      </c>
      <c r="M79" s="6" t="s">
        <v>58</v>
      </c>
      <c r="N79" t="s">
        <v>59</v>
      </c>
      <c r="O79" t="s">
        <v>59</v>
      </c>
      <c r="P79" s="6" t="s">
        <v>60</v>
      </c>
      <c r="Q79">
        <v>257</v>
      </c>
      <c r="R79">
        <v>386</v>
      </c>
      <c r="S79">
        <v>488</v>
      </c>
      <c r="T79">
        <v>81</v>
      </c>
      <c r="U79">
        <v>119</v>
      </c>
      <c r="V79">
        <v>153</v>
      </c>
      <c r="W79">
        <v>348</v>
      </c>
      <c r="X79">
        <v>518</v>
      </c>
      <c r="Y79">
        <v>658</v>
      </c>
      <c r="Z79" t="s">
        <v>61</v>
      </c>
      <c r="AE79" t="s">
        <v>62</v>
      </c>
      <c r="AK79" t="s">
        <v>63</v>
      </c>
      <c r="AN79">
        <v>1936</v>
      </c>
      <c r="AO79" t="s">
        <v>64</v>
      </c>
      <c r="AP79">
        <v>1996</v>
      </c>
      <c r="AQ79" t="s">
        <v>588</v>
      </c>
      <c r="AR79">
        <v>2009</v>
      </c>
      <c r="AS79" t="s">
        <v>65</v>
      </c>
      <c r="AT79" s="7"/>
    </row>
    <row r="80" spans="1:46" hidden="1" x14ac:dyDescent="0.35">
      <c r="A80" t="s">
        <v>589</v>
      </c>
      <c r="B80" t="s">
        <v>590</v>
      </c>
      <c r="C80" t="s">
        <v>591</v>
      </c>
      <c r="D80" s="5" t="s">
        <v>592</v>
      </c>
      <c r="E80" t="s">
        <v>593</v>
      </c>
      <c r="F80" t="s">
        <v>594</v>
      </c>
      <c r="G80" t="s">
        <v>55</v>
      </c>
      <c r="H80">
        <v>6</v>
      </c>
      <c r="I80" t="s">
        <v>56</v>
      </c>
      <c r="J80">
        <v>350</v>
      </c>
      <c r="K80">
        <f t="shared" si="1"/>
        <v>364</v>
      </c>
      <c r="L80" t="s">
        <v>72</v>
      </c>
      <c r="M80" s="6" t="s">
        <v>58</v>
      </c>
      <c r="N80" t="s">
        <v>59</v>
      </c>
      <c r="O80" t="s">
        <v>59</v>
      </c>
      <c r="P80" s="6" t="s">
        <v>60</v>
      </c>
      <c r="Q80">
        <v>364</v>
      </c>
      <c r="R80">
        <v>546</v>
      </c>
      <c r="S80">
        <v>694</v>
      </c>
      <c r="T80">
        <v>442</v>
      </c>
      <c r="U80">
        <v>660</v>
      </c>
      <c r="V80">
        <v>836</v>
      </c>
      <c r="W80">
        <v>478</v>
      </c>
      <c r="X80">
        <v>718</v>
      </c>
      <c r="Y80">
        <v>909</v>
      </c>
      <c r="Z80" t="s">
        <v>61</v>
      </c>
      <c r="AF80" t="s">
        <v>103</v>
      </c>
      <c r="AL80" t="s">
        <v>75</v>
      </c>
      <c r="AN80">
        <v>1972</v>
      </c>
      <c r="AO80" t="s">
        <v>64</v>
      </c>
      <c r="AP80">
        <v>1996</v>
      </c>
      <c r="AQ80" t="s">
        <v>96</v>
      </c>
      <c r="AR80">
        <v>2015</v>
      </c>
      <c r="AS80" t="s">
        <v>65</v>
      </c>
      <c r="AT80" s="7"/>
    </row>
    <row r="81" spans="1:46" ht="43.5" hidden="1" x14ac:dyDescent="0.35">
      <c r="A81" t="s">
        <v>595</v>
      </c>
      <c r="B81" t="s">
        <v>596</v>
      </c>
      <c r="C81" t="s">
        <v>597</v>
      </c>
      <c r="D81" s="5" t="s">
        <v>598</v>
      </c>
      <c r="E81" t="s">
        <v>599</v>
      </c>
      <c r="F81" t="s">
        <v>600</v>
      </c>
      <c r="G81" t="s">
        <v>55</v>
      </c>
      <c r="H81">
        <v>12</v>
      </c>
      <c r="I81" t="s">
        <v>197</v>
      </c>
      <c r="J81">
        <v>0</v>
      </c>
      <c r="K81">
        <f t="shared" si="1"/>
        <v>0</v>
      </c>
      <c r="L81" t="s">
        <v>72</v>
      </c>
      <c r="M81" s="6" t="s">
        <v>58</v>
      </c>
      <c r="N81" t="s">
        <v>59</v>
      </c>
      <c r="O81" t="s">
        <v>59</v>
      </c>
      <c r="P81" s="6"/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 t="s">
        <v>61</v>
      </c>
      <c r="AC81" t="s">
        <v>250</v>
      </c>
      <c r="AF81" t="s">
        <v>103</v>
      </c>
      <c r="AL81" t="s">
        <v>75</v>
      </c>
      <c r="AN81">
        <v>1982</v>
      </c>
      <c r="AO81" t="s">
        <v>64</v>
      </c>
      <c r="AP81">
        <v>1996</v>
      </c>
      <c r="AQ81" t="s">
        <v>601</v>
      </c>
      <c r="AR81">
        <v>2025</v>
      </c>
      <c r="AS81" t="s">
        <v>492</v>
      </c>
      <c r="AT81" s="7" t="s">
        <v>602</v>
      </c>
    </row>
    <row r="82" spans="1:46" ht="29" hidden="1" x14ac:dyDescent="0.35">
      <c r="A82" t="s">
        <v>603</v>
      </c>
      <c r="B82" t="s">
        <v>604</v>
      </c>
      <c r="C82" t="s">
        <v>605</v>
      </c>
      <c r="D82" s="5" t="s">
        <v>606</v>
      </c>
      <c r="E82" t="s">
        <v>607</v>
      </c>
      <c r="F82" t="s">
        <v>125</v>
      </c>
      <c r="G82" t="s">
        <v>55</v>
      </c>
      <c r="H82">
        <v>1</v>
      </c>
      <c r="I82" t="s">
        <v>56</v>
      </c>
      <c r="J82">
        <v>59</v>
      </c>
      <c r="K82">
        <f t="shared" si="1"/>
        <v>0</v>
      </c>
      <c r="L82" t="s">
        <v>72</v>
      </c>
      <c r="M82" s="6" t="s">
        <v>58</v>
      </c>
      <c r="N82" t="s">
        <v>59</v>
      </c>
      <c r="O82" t="s">
        <v>59</v>
      </c>
      <c r="P82" s="6" t="s">
        <v>60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 t="s">
        <v>61</v>
      </c>
      <c r="AA82" t="s">
        <v>95</v>
      </c>
      <c r="AL82" t="s">
        <v>75</v>
      </c>
      <c r="AN82">
        <v>1979</v>
      </c>
      <c r="AO82" t="s">
        <v>64</v>
      </c>
      <c r="AP82">
        <v>1996</v>
      </c>
      <c r="AQ82" t="s">
        <v>177</v>
      </c>
      <c r="AS82" t="s">
        <v>492</v>
      </c>
      <c r="AT82" s="7" t="s">
        <v>608</v>
      </c>
    </row>
    <row r="83" spans="1:46" hidden="1" x14ac:dyDescent="0.35">
      <c r="A83" t="s">
        <v>609</v>
      </c>
      <c r="B83" t="s">
        <v>610</v>
      </c>
      <c r="C83" t="s">
        <v>611</v>
      </c>
      <c r="D83" s="5" t="s">
        <v>612</v>
      </c>
      <c r="E83" t="s">
        <v>613</v>
      </c>
      <c r="F83" t="s">
        <v>54</v>
      </c>
      <c r="G83" t="s">
        <v>59</v>
      </c>
      <c r="H83">
        <v>4</v>
      </c>
      <c r="I83" t="s">
        <v>56</v>
      </c>
      <c r="J83">
        <v>248</v>
      </c>
      <c r="K83">
        <f t="shared" si="1"/>
        <v>258</v>
      </c>
      <c r="L83" t="s">
        <v>57</v>
      </c>
      <c r="M83" s="6" t="s">
        <v>58</v>
      </c>
      <c r="N83" t="s">
        <v>59</v>
      </c>
      <c r="O83" t="s">
        <v>59</v>
      </c>
      <c r="P83" s="6" t="s">
        <v>60</v>
      </c>
      <c r="Q83">
        <v>258</v>
      </c>
      <c r="R83">
        <v>388</v>
      </c>
      <c r="S83">
        <v>508</v>
      </c>
      <c r="T83">
        <v>83</v>
      </c>
      <c r="U83">
        <v>124</v>
      </c>
      <c r="V83">
        <v>161</v>
      </c>
      <c r="W83">
        <v>356</v>
      </c>
      <c r="X83">
        <v>536</v>
      </c>
      <c r="Y83">
        <v>700</v>
      </c>
      <c r="Z83" t="s">
        <v>61</v>
      </c>
      <c r="AE83" t="s">
        <v>62</v>
      </c>
      <c r="AJ83" t="s">
        <v>210</v>
      </c>
      <c r="AK83" t="s">
        <v>63</v>
      </c>
      <c r="AM83" t="s">
        <v>41</v>
      </c>
      <c r="AN83">
        <v>1951</v>
      </c>
      <c r="AO83" t="s">
        <v>64</v>
      </c>
      <c r="AP83">
        <v>1966</v>
      </c>
      <c r="AQ83" t="s">
        <v>297</v>
      </c>
      <c r="AR83" t="s">
        <v>88</v>
      </c>
      <c r="AS83" t="s">
        <v>65</v>
      </c>
      <c r="AT83" s="7"/>
    </row>
    <row r="84" spans="1:46" hidden="1" x14ac:dyDescent="0.35">
      <c r="A84" t="s">
        <v>614</v>
      </c>
      <c r="B84" t="s">
        <v>615</v>
      </c>
      <c r="C84" t="s">
        <v>616</v>
      </c>
      <c r="D84" s="5" t="s">
        <v>617</v>
      </c>
      <c r="E84" t="s">
        <v>618</v>
      </c>
      <c r="F84" t="s">
        <v>410</v>
      </c>
      <c r="G84" t="s">
        <v>59</v>
      </c>
      <c r="H84">
        <v>48</v>
      </c>
      <c r="I84" t="s">
        <v>56</v>
      </c>
      <c r="J84">
        <v>1286</v>
      </c>
      <c r="K84">
        <f t="shared" si="1"/>
        <v>1337</v>
      </c>
      <c r="L84" t="s">
        <v>72</v>
      </c>
      <c r="M84" s="6" t="s">
        <v>58</v>
      </c>
      <c r="N84" t="s">
        <v>59</v>
      </c>
      <c r="O84" t="s">
        <v>59</v>
      </c>
      <c r="P84" s="6" t="s">
        <v>60</v>
      </c>
      <c r="Q84">
        <v>1337</v>
      </c>
      <c r="R84">
        <v>2007</v>
      </c>
      <c r="S84">
        <v>2676</v>
      </c>
      <c r="T84">
        <v>465</v>
      </c>
      <c r="U84">
        <v>697</v>
      </c>
      <c r="V84">
        <v>929</v>
      </c>
      <c r="W84">
        <v>2022</v>
      </c>
      <c r="X84">
        <v>3032</v>
      </c>
      <c r="Y84">
        <v>3839</v>
      </c>
      <c r="Z84" t="s">
        <v>61</v>
      </c>
      <c r="AA84" t="s">
        <v>95</v>
      </c>
      <c r="AG84" t="s">
        <v>74</v>
      </c>
      <c r="AL84" t="s">
        <v>75</v>
      </c>
      <c r="AN84">
        <v>1980</v>
      </c>
      <c r="AO84" t="s">
        <v>64</v>
      </c>
      <c r="AP84">
        <v>1996</v>
      </c>
      <c r="AQ84" t="s">
        <v>211</v>
      </c>
      <c r="AR84">
        <v>2005</v>
      </c>
      <c r="AS84" t="s">
        <v>65</v>
      </c>
      <c r="AT84" s="7" t="s">
        <v>619</v>
      </c>
    </row>
    <row r="85" spans="1:46" hidden="1" x14ac:dyDescent="0.35">
      <c r="A85" t="s">
        <v>620</v>
      </c>
      <c r="B85" t="s">
        <v>621</v>
      </c>
      <c r="C85" t="s">
        <v>622</v>
      </c>
      <c r="D85" s="5" t="s">
        <v>623</v>
      </c>
      <c r="E85" t="s">
        <v>624</v>
      </c>
      <c r="F85" t="s">
        <v>410</v>
      </c>
      <c r="G85" t="s">
        <v>55</v>
      </c>
      <c r="H85">
        <v>12</v>
      </c>
      <c r="I85" t="s">
        <v>56</v>
      </c>
      <c r="J85">
        <v>813</v>
      </c>
      <c r="K85">
        <f t="shared" si="1"/>
        <v>846</v>
      </c>
      <c r="L85" t="s">
        <v>72</v>
      </c>
      <c r="M85" s="6" t="s">
        <v>58</v>
      </c>
      <c r="N85" t="s">
        <v>59</v>
      </c>
      <c r="O85" t="s">
        <v>59</v>
      </c>
      <c r="P85" s="6" t="s">
        <v>60</v>
      </c>
      <c r="Q85">
        <v>846</v>
      </c>
      <c r="R85">
        <v>1269</v>
      </c>
      <c r="S85">
        <v>1608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 t="s">
        <v>61</v>
      </c>
      <c r="AA85" t="s">
        <v>95</v>
      </c>
      <c r="AG85" t="s">
        <v>74</v>
      </c>
      <c r="AL85" t="s">
        <v>75</v>
      </c>
      <c r="AN85">
        <v>2000</v>
      </c>
      <c r="AO85" t="s">
        <v>64</v>
      </c>
      <c r="AP85">
        <v>2000</v>
      </c>
      <c r="AQ85" t="s">
        <v>64</v>
      </c>
      <c r="AR85">
        <v>2009</v>
      </c>
      <c r="AS85" t="s">
        <v>65</v>
      </c>
      <c r="AT85" s="7" t="s">
        <v>78</v>
      </c>
    </row>
    <row r="86" spans="1:46" hidden="1" x14ac:dyDescent="0.35">
      <c r="A86" t="s">
        <v>625</v>
      </c>
      <c r="B86" t="s">
        <v>626</v>
      </c>
      <c r="C86" t="s">
        <v>627</v>
      </c>
      <c r="D86" s="5" t="s">
        <v>628</v>
      </c>
      <c r="E86" t="s">
        <v>629</v>
      </c>
      <c r="F86" t="s">
        <v>410</v>
      </c>
      <c r="G86" t="s">
        <v>55</v>
      </c>
      <c r="H86">
        <v>8</v>
      </c>
      <c r="I86" t="s">
        <v>56</v>
      </c>
      <c r="J86">
        <v>579</v>
      </c>
      <c r="K86">
        <f t="shared" si="1"/>
        <v>602</v>
      </c>
      <c r="L86" t="s">
        <v>72</v>
      </c>
      <c r="M86" s="6" t="s">
        <v>58</v>
      </c>
      <c r="N86" t="s">
        <v>59</v>
      </c>
      <c r="O86" t="s">
        <v>59</v>
      </c>
      <c r="P86" s="6" t="s">
        <v>60</v>
      </c>
      <c r="Q86">
        <v>602</v>
      </c>
      <c r="R86">
        <v>904</v>
      </c>
      <c r="S86">
        <v>1145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 t="s">
        <v>61</v>
      </c>
      <c r="AA86" t="s">
        <v>95</v>
      </c>
      <c r="AG86" t="s">
        <v>74</v>
      </c>
      <c r="AL86" t="s">
        <v>75</v>
      </c>
      <c r="AN86">
        <v>2015</v>
      </c>
      <c r="AO86" t="s">
        <v>64</v>
      </c>
      <c r="AP86">
        <v>2015</v>
      </c>
      <c r="AQ86" t="s">
        <v>64</v>
      </c>
      <c r="AR86">
        <v>2017</v>
      </c>
      <c r="AS86" t="s">
        <v>65</v>
      </c>
      <c r="AT86" s="7" t="s">
        <v>78</v>
      </c>
    </row>
    <row r="87" spans="1:46" ht="29" hidden="1" x14ac:dyDescent="0.35">
      <c r="A87" t="s">
        <v>630</v>
      </c>
      <c r="B87" t="s">
        <v>631</v>
      </c>
      <c r="C87" t="s">
        <v>632</v>
      </c>
      <c r="D87" s="5" t="s">
        <v>633</v>
      </c>
      <c r="E87" t="s">
        <v>634</v>
      </c>
      <c r="F87" t="s">
        <v>410</v>
      </c>
      <c r="G87" t="s">
        <v>55</v>
      </c>
      <c r="H87">
        <v>0</v>
      </c>
      <c r="I87" t="s">
        <v>56</v>
      </c>
      <c r="J87">
        <v>0</v>
      </c>
      <c r="K87">
        <f t="shared" si="1"/>
        <v>0</v>
      </c>
      <c r="L87" t="s">
        <v>72</v>
      </c>
      <c r="M87" s="6" t="s">
        <v>58</v>
      </c>
      <c r="N87" t="s">
        <v>55</v>
      </c>
      <c r="O87" t="s">
        <v>55</v>
      </c>
      <c r="P87" s="6" t="s">
        <v>635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 t="s">
        <v>61</v>
      </c>
      <c r="AA87" t="s">
        <v>95</v>
      </c>
      <c r="AG87" t="s">
        <v>74</v>
      </c>
      <c r="AL87" t="s">
        <v>75</v>
      </c>
      <c r="AN87">
        <v>2001</v>
      </c>
      <c r="AO87" t="s">
        <v>636</v>
      </c>
      <c r="AP87">
        <v>2001</v>
      </c>
      <c r="AQ87" t="s">
        <v>636</v>
      </c>
      <c r="AS87" t="s">
        <v>492</v>
      </c>
      <c r="AT87" s="7" t="s">
        <v>637</v>
      </c>
    </row>
    <row r="88" spans="1:46" hidden="1" x14ac:dyDescent="0.35">
      <c r="A88" t="s">
        <v>638</v>
      </c>
      <c r="B88" t="s">
        <v>639</v>
      </c>
      <c r="C88" t="s">
        <v>640</v>
      </c>
      <c r="D88" s="5" t="s">
        <v>641</v>
      </c>
      <c r="E88" t="s">
        <v>642</v>
      </c>
      <c r="F88" t="s">
        <v>410</v>
      </c>
      <c r="G88" t="s">
        <v>55</v>
      </c>
      <c r="H88">
        <v>12</v>
      </c>
      <c r="I88" t="s">
        <v>56</v>
      </c>
      <c r="J88">
        <v>455</v>
      </c>
      <c r="K88">
        <f t="shared" si="1"/>
        <v>473</v>
      </c>
      <c r="L88" t="s">
        <v>218</v>
      </c>
      <c r="M88" s="6" t="s">
        <v>58</v>
      </c>
      <c r="N88" t="s">
        <v>59</v>
      </c>
      <c r="O88" t="s">
        <v>59</v>
      </c>
      <c r="P88" s="6" t="s">
        <v>60</v>
      </c>
      <c r="Q88">
        <v>473</v>
      </c>
      <c r="R88">
        <v>535</v>
      </c>
      <c r="S88">
        <v>874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 t="s">
        <v>61</v>
      </c>
      <c r="AA88" t="s">
        <v>95</v>
      </c>
      <c r="AG88" t="s">
        <v>74</v>
      </c>
      <c r="AL88" t="s">
        <v>75</v>
      </c>
      <c r="AN88">
        <v>2012</v>
      </c>
      <c r="AO88" t="s">
        <v>64</v>
      </c>
      <c r="AP88">
        <v>2012</v>
      </c>
      <c r="AQ88" t="s">
        <v>64</v>
      </c>
      <c r="AR88">
        <v>2021</v>
      </c>
      <c r="AS88" t="s">
        <v>65</v>
      </c>
      <c r="AT88" s="7"/>
    </row>
    <row r="89" spans="1:46" hidden="1" x14ac:dyDescent="0.35">
      <c r="A89" t="s">
        <v>643</v>
      </c>
      <c r="B89" t="s">
        <v>644</v>
      </c>
      <c r="C89" t="s">
        <v>645</v>
      </c>
      <c r="D89" s="5" t="s">
        <v>646</v>
      </c>
      <c r="E89" t="s">
        <v>647</v>
      </c>
      <c r="F89" t="s">
        <v>648</v>
      </c>
      <c r="G89" t="s">
        <v>55</v>
      </c>
      <c r="H89">
        <v>12</v>
      </c>
      <c r="I89" t="s">
        <v>56</v>
      </c>
      <c r="J89">
        <v>817</v>
      </c>
      <c r="K89">
        <f t="shared" si="1"/>
        <v>817</v>
      </c>
      <c r="L89" t="s">
        <v>72</v>
      </c>
      <c r="M89" s="6" t="s">
        <v>58</v>
      </c>
      <c r="N89" t="s">
        <v>59</v>
      </c>
      <c r="O89" t="s">
        <v>59</v>
      </c>
      <c r="P89" s="6" t="s">
        <v>60</v>
      </c>
      <c r="Q89">
        <v>817</v>
      </c>
      <c r="R89">
        <v>1225</v>
      </c>
      <c r="S89">
        <v>1362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 t="s">
        <v>61</v>
      </c>
      <c r="AA89" t="s">
        <v>95</v>
      </c>
      <c r="AG89" t="s">
        <v>74</v>
      </c>
      <c r="AL89" t="s">
        <v>75</v>
      </c>
      <c r="AN89">
        <v>1987</v>
      </c>
      <c r="AO89" t="s">
        <v>64</v>
      </c>
      <c r="AP89">
        <v>1996</v>
      </c>
      <c r="AQ89" t="s">
        <v>649</v>
      </c>
      <c r="AR89">
        <v>2012</v>
      </c>
      <c r="AS89" t="s">
        <v>65</v>
      </c>
      <c r="AT89" s="7"/>
    </row>
    <row r="90" spans="1:46" hidden="1" x14ac:dyDescent="0.35">
      <c r="A90" t="s">
        <v>650</v>
      </c>
      <c r="B90" t="s">
        <v>651</v>
      </c>
      <c r="C90" t="s">
        <v>652</v>
      </c>
      <c r="D90" s="5" t="s">
        <v>653</v>
      </c>
      <c r="E90" t="s">
        <v>654</v>
      </c>
      <c r="F90" t="s">
        <v>410</v>
      </c>
      <c r="G90" t="s">
        <v>55</v>
      </c>
      <c r="H90">
        <v>8</v>
      </c>
      <c r="I90" t="s">
        <v>56</v>
      </c>
      <c r="J90">
        <v>582</v>
      </c>
      <c r="K90">
        <f t="shared" si="1"/>
        <v>605</v>
      </c>
      <c r="L90" t="s">
        <v>218</v>
      </c>
      <c r="M90" s="6" t="s">
        <v>58</v>
      </c>
      <c r="N90" t="s">
        <v>59</v>
      </c>
      <c r="O90" t="s">
        <v>59</v>
      </c>
      <c r="P90" s="6" t="s">
        <v>60</v>
      </c>
      <c r="Q90">
        <v>605</v>
      </c>
      <c r="R90">
        <v>685</v>
      </c>
      <c r="S90">
        <v>1032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 t="s">
        <v>61</v>
      </c>
      <c r="AA90" t="s">
        <v>95</v>
      </c>
      <c r="AG90" t="s">
        <v>74</v>
      </c>
      <c r="AL90" t="s">
        <v>75</v>
      </c>
      <c r="AN90">
        <v>2002</v>
      </c>
      <c r="AO90" t="s">
        <v>64</v>
      </c>
      <c r="AP90">
        <v>2002</v>
      </c>
      <c r="AQ90" t="s">
        <v>64</v>
      </c>
      <c r="AR90">
        <v>2021</v>
      </c>
      <c r="AS90" t="s">
        <v>65</v>
      </c>
      <c r="AT90" s="7" t="s">
        <v>78</v>
      </c>
    </row>
    <row r="91" spans="1:46" hidden="1" x14ac:dyDescent="0.35">
      <c r="A91" t="s">
        <v>655</v>
      </c>
      <c r="B91" t="s">
        <v>656</v>
      </c>
      <c r="C91" t="s">
        <v>657</v>
      </c>
      <c r="D91" s="5" t="s">
        <v>658</v>
      </c>
      <c r="E91" t="s">
        <v>659</v>
      </c>
      <c r="F91" t="s">
        <v>660</v>
      </c>
      <c r="G91" t="s">
        <v>55</v>
      </c>
      <c r="H91">
        <v>12</v>
      </c>
      <c r="I91" t="s">
        <v>56</v>
      </c>
      <c r="J91">
        <v>1780</v>
      </c>
      <c r="K91">
        <f t="shared" si="1"/>
        <v>1851</v>
      </c>
      <c r="L91" t="s">
        <v>72</v>
      </c>
      <c r="M91" s="6" t="s">
        <v>58</v>
      </c>
      <c r="N91" t="s">
        <v>59</v>
      </c>
      <c r="O91" t="s">
        <v>59</v>
      </c>
      <c r="P91" s="6" t="s">
        <v>60</v>
      </c>
      <c r="Q91">
        <v>1851</v>
      </c>
      <c r="R91">
        <v>2714</v>
      </c>
      <c r="S91">
        <v>3401</v>
      </c>
      <c r="T91">
        <v>0</v>
      </c>
      <c r="U91">
        <v>0</v>
      </c>
      <c r="V91">
        <v>0</v>
      </c>
      <c r="W91">
        <v>2449</v>
      </c>
      <c r="X91">
        <v>3591</v>
      </c>
      <c r="Y91">
        <v>4545</v>
      </c>
      <c r="Z91" t="s">
        <v>61</v>
      </c>
      <c r="AA91" t="s">
        <v>95</v>
      </c>
      <c r="AF91" t="s">
        <v>103</v>
      </c>
      <c r="AG91" t="s">
        <v>74</v>
      </c>
      <c r="AL91" t="s">
        <v>75</v>
      </c>
      <c r="AN91">
        <v>1948</v>
      </c>
      <c r="AO91" t="s">
        <v>64</v>
      </c>
      <c r="AP91">
        <v>1996</v>
      </c>
      <c r="AQ91" t="s">
        <v>661</v>
      </c>
      <c r="AR91">
        <v>2023</v>
      </c>
      <c r="AS91" t="s">
        <v>65</v>
      </c>
    </row>
    <row r="92" spans="1:46" hidden="1" x14ac:dyDescent="0.35">
      <c r="A92" t="s">
        <v>662</v>
      </c>
      <c r="B92" t="s">
        <v>663</v>
      </c>
      <c r="C92" t="s">
        <v>664</v>
      </c>
      <c r="D92" s="5" t="s">
        <v>665</v>
      </c>
      <c r="E92" t="s">
        <v>666</v>
      </c>
      <c r="F92" t="s">
        <v>667</v>
      </c>
      <c r="G92" t="s">
        <v>59</v>
      </c>
      <c r="H92">
        <v>4</v>
      </c>
      <c r="I92" t="s">
        <v>56</v>
      </c>
      <c r="J92">
        <v>297</v>
      </c>
      <c r="K92">
        <f t="shared" si="1"/>
        <v>309</v>
      </c>
      <c r="L92" t="s">
        <v>72</v>
      </c>
      <c r="M92" s="6" t="s">
        <v>58</v>
      </c>
      <c r="N92" t="s">
        <v>59</v>
      </c>
      <c r="O92" t="s">
        <v>59</v>
      </c>
      <c r="P92" s="6" t="s">
        <v>60</v>
      </c>
      <c r="Q92">
        <v>309</v>
      </c>
      <c r="R92">
        <v>474</v>
      </c>
      <c r="S92">
        <v>557</v>
      </c>
      <c r="T92">
        <v>98</v>
      </c>
      <c r="U92">
        <v>144</v>
      </c>
      <c r="V92">
        <v>175</v>
      </c>
      <c r="W92">
        <v>419</v>
      </c>
      <c r="X92">
        <v>630</v>
      </c>
      <c r="Y92">
        <v>757</v>
      </c>
      <c r="Z92" t="s">
        <v>61</v>
      </c>
      <c r="AB92" t="s">
        <v>149</v>
      </c>
      <c r="AI92" t="s">
        <v>86</v>
      </c>
      <c r="AK92" t="s">
        <v>63</v>
      </c>
      <c r="AN92">
        <v>1990</v>
      </c>
      <c r="AO92" t="s">
        <v>64</v>
      </c>
      <c r="AP92">
        <v>1996</v>
      </c>
      <c r="AQ92" t="s">
        <v>258</v>
      </c>
      <c r="AR92" t="s">
        <v>88</v>
      </c>
      <c r="AS92" t="s">
        <v>65</v>
      </c>
      <c r="AT92" s="7"/>
    </row>
    <row r="93" spans="1:46" hidden="1" x14ac:dyDescent="0.35">
      <c r="A93" t="s">
        <v>668</v>
      </c>
      <c r="B93" t="s">
        <v>669</v>
      </c>
      <c r="C93" t="s">
        <v>670</v>
      </c>
      <c r="D93" s="5" t="s">
        <v>671</v>
      </c>
      <c r="E93" t="s">
        <v>672</v>
      </c>
      <c r="F93" t="s">
        <v>673</v>
      </c>
      <c r="G93" t="s">
        <v>55</v>
      </c>
      <c r="H93">
        <v>6</v>
      </c>
      <c r="I93" t="s">
        <v>56</v>
      </c>
      <c r="J93">
        <v>519</v>
      </c>
      <c r="K93">
        <f t="shared" si="1"/>
        <v>540</v>
      </c>
      <c r="L93" t="s">
        <v>72</v>
      </c>
      <c r="M93" s="6" t="s">
        <v>58</v>
      </c>
      <c r="N93" t="s">
        <v>59</v>
      </c>
      <c r="O93" t="s">
        <v>59</v>
      </c>
      <c r="P93" s="6" t="s">
        <v>60</v>
      </c>
      <c r="Q93">
        <v>540</v>
      </c>
      <c r="R93">
        <v>810</v>
      </c>
      <c r="S93">
        <v>1023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 t="s">
        <v>61</v>
      </c>
      <c r="AA93" t="s">
        <v>95</v>
      </c>
      <c r="AL93" t="s">
        <v>75</v>
      </c>
      <c r="AN93">
        <v>1979</v>
      </c>
      <c r="AO93" t="s">
        <v>64</v>
      </c>
      <c r="AP93">
        <v>1996</v>
      </c>
      <c r="AQ93" t="s">
        <v>177</v>
      </c>
      <c r="AR93" t="s">
        <v>88</v>
      </c>
      <c r="AS93" t="s">
        <v>65</v>
      </c>
      <c r="AT93" s="7"/>
    </row>
    <row r="94" spans="1:46" hidden="1" x14ac:dyDescent="0.35">
      <c r="A94" t="s">
        <v>674</v>
      </c>
      <c r="B94" t="s">
        <v>675</v>
      </c>
      <c r="C94" t="s">
        <v>676</v>
      </c>
      <c r="D94" s="5" t="s">
        <v>677</v>
      </c>
      <c r="E94" t="s">
        <v>678</v>
      </c>
      <c r="F94" t="s">
        <v>410</v>
      </c>
      <c r="G94" t="s">
        <v>55</v>
      </c>
      <c r="H94">
        <v>18</v>
      </c>
      <c r="I94" t="s">
        <v>56</v>
      </c>
      <c r="J94">
        <v>2154</v>
      </c>
      <c r="K94">
        <f t="shared" si="1"/>
        <v>2240</v>
      </c>
      <c r="L94" t="s">
        <v>218</v>
      </c>
      <c r="M94" s="6" t="s">
        <v>58</v>
      </c>
      <c r="N94" t="s">
        <v>59</v>
      </c>
      <c r="O94" t="s">
        <v>59</v>
      </c>
      <c r="P94" s="6" t="s">
        <v>60</v>
      </c>
      <c r="Q94">
        <v>2240</v>
      </c>
      <c r="R94">
        <v>2530</v>
      </c>
      <c r="S94">
        <v>4144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 t="s">
        <v>61</v>
      </c>
      <c r="AA94" t="s">
        <v>95</v>
      </c>
      <c r="AG94" t="s">
        <v>74</v>
      </c>
      <c r="AL94" t="s">
        <v>75</v>
      </c>
      <c r="AN94">
        <v>1994</v>
      </c>
      <c r="AO94" t="s">
        <v>64</v>
      </c>
      <c r="AP94">
        <v>1996</v>
      </c>
      <c r="AQ94" t="s">
        <v>679</v>
      </c>
      <c r="AR94">
        <v>2021</v>
      </c>
      <c r="AS94" t="s">
        <v>65</v>
      </c>
      <c r="AT94" s="7" t="s">
        <v>78</v>
      </c>
    </row>
    <row r="95" spans="1:46" hidden="1" x14ac:dyDescent="0.35">
      <c r="A95" t="s">
        <v>680</v>
      </c>
      <c r="B95" t="s">
        <v>681</v>
      </c>
      <c r="C95" t="s">
        <v>682</v>
      </c>
      <c r="D95" s="5" t="s">
        <v>683</v>
      </c>
      <c r="E95" t="s">
        <v>684</v>
      </c>
      <c r="F95" t="s">
        <v>685</v>
      </c>
      <c r="G95" t="s">
        <v>59</v>
      </c>
      <c r="H95">
        <v>5</v>
      </c>
      <c r="I95" t="s">
        <v>56</v>
      </c>
      <c r="J95">
        <v>541</v>
      </c>
      <c r="K95">
        <f t="shared" si="1"/>
        <v>563</v>
      </c>
      <c r="L95" t="s">
        <v>57</v>
      </c>
      <c r="M95" s="6" t="s">
        <v>58</v>
      </c>
      <c r="N95" t="s">
        <v>59</v>
      </c>
      <c r="O95" t="s">
        <v>59</v>
      </c>
      <c r="P95" s="6" t="s">
        <v>60</v>
      </c>
      <c r="Q95">
        <v>563</v>
      </c>
      <c r="R95">
        <v>835</v>
      </c>
      <c r="S95">
        <v>1104</v>
      </c>
      <c r="T95">
        <v>177</v>
      </c>
      <c r="U95">
        <v>263</v>
      </c>
      <c r="V95">
        <v>348</v>
      </c>
      <c r="W95">
        <v>770</v>
      </c>
      <c r="X95">
        <v>1144</v>
      </c>
      <c r="Y95">
        <v>1514</v>
      </c>
      <c r="Z95" t="s">
        <v>61</v>
      </c>
      <c r="AD95" t="s">
        <v>85</v>
      </c>
      <c r="AF95" t="s">
        <v>103</v>
      </c>
      <c r="AH95" t="s">
        <v>158</v>
      </c>
      <c r="AK95" t="s">
        <v>63</v>
      </c>
      <c r="AL95" t="s">
        <v>75</v>
      </c>
      <c r="AN95">
        <v>1973</v>
      </c>
      <c r="AO95" t="s">
        <v>64</v>
      </c>
      <c r="AP95">
        <v>1996</v>
      </c>
      <c r="AQ95" t="s">
        <v>686</v>
      </c>
      <c r="AR95" t="s">
        <v>88</v>
      </c>
      <c r="AS95" t="s">
        <v>65</v>
      </c>
      <c r="AT95" s="7"/>
    </row>
    <row r="96" spans="1:46" hidden="1" x14ac:dyDescent="0.35">
      <c r="A96" t="s">
        <v>687</v>
      </c>
      <c r="B96" t="s">
        <v>688</v>
      </c>
      <c r="C96" t="s">
        <v>689</v>
      </c>
      <c r="D96" s="5" t="s">
        <v>690</v>
      </c>
      <c r="E96" t="s">
        <v>691</v>
      </c>
      <c r="F96" t="s">
        <v>692</v>
      </c>
      <c r="G96" t="s">
        <v>59</v>
      </c>
      <c r="H96">
        <v>4</v>
      </c>
      <c r="I96" t="s">
        <v>56</v>
      </c>
      <c r="J96">
        <v>345</v>
      </c>
      <c r="K96">
        <f t="shared" si="1"/>
        <v>359</v>
      </c>
      <c r="L96" t="s">
        <v>57</v>
      </c>
      <c r="M96" s="6" t="s">
        <v>58</v>
      </c>
      <c r="N96" t="s">
        <v>59</v>
      </c>
      <c r="O96" t="s">
        <v>59</v>
      </c>
      <c r="P96" s="6" t="s">
        <v>60</v>
      </c>
      <c r="Q96">
        <v>359</v>
      </c>
      <c r="R96">
        <v>538</v>
      </c>
      <c r="S96">
        <v>682</v>
      </c>
      <c r="T96">
        <v>111</v>
      </c>
      <c r="U96">
        <v>167</v>
      </c>
      <c r="V96">
        <v>211</v>
      </c>
      <c r="W96">
        <v>483</v>
      </c>
      <c r="X96">
        <v>725</v>
      </c>
      <c r="Y96">
        <v>919</v>
      </c>
      <c r="Z96" t="s">
        <v>61</v>
      </c>
      <c r="AE96" t="s">
        <v>62</v>
      </c>
      <c r="AH96" t="s">
        <v>158</v>
      </c>
      <c r="AK96" t="s">
        <v>63</v>
      </c>
      <c r="AN96">
        <v>1997</v>
      </c>
      <c r="AO96" t="s">
        <v>64</v>
      </c>
      <c r="AP96">
        <v>1997</v>
      </c>
      <c r="AQ96" t="s">
        <v>64</v>
      </c>
      <c r="AR96">
        <v>2012</v>
      </c>
      <c r="AS96" t="s">
        <v>65</v>
      </c>
      <c r="AT96" s="7"/>
    </row>
    <row r="97" spans="1:46" hidden="1" x14ac:dyDescent="0.35">
      <c r="A97" t="s">
        <v>693</v>
      </c>
      <c r="B97" t="s">
        <v>694</v>
      </c>
      <c r="C97" t="s">
        <v>695</v>
      </c>
      <c r="D97" s="5" t="s">
        <v>696</v>
      </c>
      <c r="E97" t="s">
        <v>697</v>
      </c>
      <c r="F97" t="s">
        <v>54</v>
      </c>
      <c r="G97" t="s">
        <v>59</v>
      </c>
      <c r="H97">
        <v>6</v>
      </c>
      <c r="I97" t="s">
        <v>56</v>
      </c>
      <c r="J97">
        <v>532</v>
      </c>
      <c r="K97">
        <f t="shared" si="1"/>
        <v>553</v>
      </c>
      <c r="L97" t="s">
        <v>57</v>
      </c>
      <c r="M97" s="6" t="s">
        <v>58</v>
      </c>
      <c r="N97" t="s">
        <v>59</v>
      </c>
      <c r="O97" t="s">
        <v>59</v>
      </c>
      <c r="P97" s="6" t="s">
        <v>60</v>
      </c>
      <c r="Q97">
        <v>553</v>
      </c>
      <c r="R97">
        <v>829</v>
      </c>
      <c r="S97">
        <v>1088</v>
      </c>
      <c r="T97">
        <v>198</v>
      </c>
      <c r="U97">
        <v>297</v>
      </c>
      <c r="V97">
        <v>392</v>
      </c>
      <c r="W97">
        <v>864</v>
      </c>
      <c r="X97">
        <v>1293</v>
      </c>
      <c r="Y97">
        <v>1698</v>
      </c>
      <c r="Z97" t="s">
        <v>61</v>
      </c>
      <c r="AD97" t="s">
        <v>85</v>
      </c>
      <c r="AK97" t="s">
        <v>63</v>
      </c>
      <c r="AN97">
        <v>1985</v>
      </c>
      <c r="AO97" t="s">
        <v>64</v>
      </c>
      <c r="AP97">
        <v>1996</v>
      </c>
      <c r="AQ97" t="s">
        <v>219</v>
      </c>
      <c r="AR97" t="s">
        <v>88</v>
      </c>
      <c r="AS97" t="s">
        <v>65</v>
      </c>
      <c r="AT97" s="7"/>
    </row>
    <row r="98" spans="1:46" hidden="1" x14ac:dyDescent="0.35">
      <c r="A98" t="s">
        <v>698</v>
      </c>
      <c r="B98" t="s">
        <v>699</v>
      </c>
      <c r="C98" t="s">
        <v>700</v>
      </c>
      <c r="D98" s="6" t="s">
        <v>701</v>
      </c>
      <c r="E98" t="s">
        <v>702</v>
      </c>
      <c r="F98" t="s">
        <v>703</v>
      </c>
      <c r="G98" t="s">
        <v>55</v>
      </c>
      <c r="H98">
        <v>4</v>
      </c>
      <c r="I98" t="s">
        <v>56</v>
      </c>
      <c r="J98">
        <v>822</v>
      </c>
      <c r="K98">
        <f t="shared" si="1"/>
        <v>855</v>
      </c>
      <c r="L98" t="s">
        <v>72</v>
      </c>
      <c r="M98" s="6" t="s">
        <v>58</v>
      </c>
      <c r="N98" t="s">
        <v>59</v>
      </c>
      <c r="O98" t="s">
        <v>59</v>
      </c>
      <c r="P98" s="6" t="s">
        <v>60</v>
      </c>
      <c r="Q98">
        <v>855</v>
      </c>
      <c r="R98">
        <v>1078</v>
      </c>
      <c r="S98">
        <v>1368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 t="s">
        <v>61</v>
      </c>
      <c r="AF98" t="s">
        <v>103</v>
      </c>
      <c r="AL98" t="s">
        <v>75</v>
      </c>
      <c r="AN98">
        <v>1947</v>
      </c>
      <c r="AO98" t="s">
        <v>64</v>
      </c>
      <c r="AP98">
        <v>1996</v>
      </c>
      <c r="AQ98" t="s">
        <v>567</v>
      </c>
      <c r="AR98">
        <v>2023</v>
      </c>
      <c r="AS98" t="s">
        <v>65</v>
      </c>
    </row>
    <row r="99" spans="1:46" hidden="1" x14ac:dyDescent="0.35">
      <c r="A99" t="s">
        <v>704</v>
      </c>
      <c r="B99" t="s">
        <v>705</v>
      </c>
      <c r="C99" t="s">
        <v>706</v>
      </c>
      <c r="D99" s="5" t="s">
        <v>707</v>
      </c>
      <c r="E99" t="s">
        <v>708</v>
      </c>
      <c r="F99" t="s">
        <v>54</v>
      </c>
      <c r="G99" t="s">
        <v>55</v>
      </c>
      <c r="H99">
        <v>6</v>
      </c>
      <c r="I99" t="s">
        <v>56</v>
      </c>
      <c r="J99">
        <v>523</v>
      </c>
      <c r="K99">
        <f t="shared" si="1"/>
        <v>544</v>
      </c>
      <c r="L99" t="s">
        <v>72</v>
      </c>
      <c r="M99" s="6" t="s">
        <v>58</v>
      </c>
      <c r="N99" t="s">
        <v>59</v>
      </c>
      <c r="O99" t="s">
        <v>59</v>
      </c>
      <c r="P99" s="6" t="s">
        <v>60</v>
      </c>
      <c r="Q99">
        <v>544</v>
      </c>
      <c r="R99">
        <v>817</v>
      </c>
      <c r="S99">
        <v>1057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 t="s">
        <v>61</v>
      </c>
      <c r="AA99" t="s">
        <v>95</v>
      </c>
      <c r="AG99" t="s">
        <v>74</v>
      </c>
      <c r="AL99" t="s">
        <v>75</v>
      </c>
      <c r="AN99">
        <v>1984</v>
      </c>
      <c r="AO99" t="s">
        <v>64</v>
      </c>
      <c r="AP99">
        <v>1996</v>
      </c>
      <c r="AQ99" t="s">
        <v>709</v>
      </c>
      <c r="AR99" t="s">
        <v>88</v>
      </c>
      <c r="AS99" t="s">
        <v>65</v>
      </c>
      <c r="AT99" s="7"/>
    </row>
    <row r="100" spans="1:46" hidden="1" x14ac:dyDescent="0.35">
      <c r="A100" t="s">
        <v>710</v>
      </c>
      <c r="B100" t="s">
        <v>711</v>
      </c>
      <c r="C100" t="s">
        <v>712</v>
      </c>
      <c r="D100" s="5" t="s">
        <v>713</v>
      </c>
      <c r="E100" t="s">
        <v>714</v>
      </c>
      <c r="F100" t="s">
        <v>715</v>
      </c>
      <c r="G100" t="s">
        <v>55</v>
      </c>
      <c r="H100">
        <v>1</v>
      </c>
      <c r="I100" t="s">
        <v>56</v>
      </c>
      <c r="J100">
        <v>6037</v>
      </c>
      <c r="K100">
        <f t="shared" si="1"/>
        <v>6278</v>
      </c>
      <c r="L100" t="s">
        <v>72</v>
      </c>
      <c r="M100" s="6" t="s">
        <v>58</v>
      </c>
      <c r="N100" t="s">
        <v>59</v>
      </c>
      <c r="O100" t="s">
        <v>59</v>
      </c>
      <c r="P100" s="6" t="s">
        <v>60</v>
      </c>
      <c r="Q100">
        <v>6278</v>
      </c>
      <c r="R100">
        <v>8236</v>
      </c>
      <c r="S100">
        <v>11929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 t="s">
        <v>61</v>
      </c>
      <c r="AF100" t="s">
        <v>103</v>
      </c>
      <c r="AL100" t="s">
        <v>75</v>
      </c>
      <c r="AN100">
        <v>1977</v>
      </c>
      <c r="AO100" t="s">
        <v>64</v>
      </c>
      <c r="AP100">
        <v>1996</v>
      </c>
      <c r="AQ100" t="s">
        <v>661</v>
      </c>
      <c r="AR100">
        <v>2015</v>
      </c>
      <c r="AS100" t="s">
        <v>65</v>
      </c>
      <c r="AT100" s="7"/>
    </row>
    <row r="101" spans="1:46" ht="87" hidden="1" x14ac:dyDescent="0.35">
      <c r="A101" t="s">
        <v>716</v>
      </c>
      <c r="B101" t="s">
        <v>717</v>
      </c>
      <c r="C101" t="s">
        <v>718</v>
      </c>
      <c r="D101" s="5" t="s">
        <v>719</v>
      </c>
      <c r="E101" t="s">
        <v>720</v>
      </c>
      <c r="F101" t="s">
        <v>721</v>
      </c>
      <c r="G101" t="s">
        <v>55</v>
      </c>
      <c r="H101">
        <v>12</v>
      </c>
      <c r="I101" t="s">
        <v>197</v>
      </c>
      <c r="J101">
        <v>0</v>
      </c>
      <c r="K101">
        <f t="shared" si="1"/>
        <v>0</v>
      </c>
      <c r="L101" t="s">
        <v>722</v>
      </c>
      <c r="M101" s="6" t="s">
        <v>58</v>
      </c>
      <c r="N101" t="s">
        <v>59</v>
      </c>
      <c r="O101" t="s">
        <v>59</v>
      </c>
      <c r="P101" s="6"/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 t="s">
        <v>61</v>
      </c>
      <c r="AF101" t="s">
        <v>103</v>
      </c>
      <c r="AL101" t="s">
        <v>75</v>
      </c>
      <c r="AN101">
        <v>1976</v>
      </c>
      <c r="AO101" t="s">
        <v>64</v>
      </c>
      <c r="AP101">
        <v>1996</v>
      </c>
      <c r="AQ101" t="s">
        <v>423</v>
      </c>
      <c r="AR101">
        <v>2025</v>
      </c>
      <c r="AS101" t="s">
        <v>492</v>
      </c>
      <c r="AT101" s="7" t="s">
        <v>723</v>
      </c>
    </row>
    <row r="102" spans="1:46" hidden="1" x14ac:dyDescent="0.35">
      <c r="A102" t="s">
        <v>724</v>
      </c>
      <c r="B102" t="s">
        <v>725</v>
      </c>
      <c r="C102" t="s">
        <v>726</v>
      </c>
      <c r="D102" s="5" t="s">
        <v>727</v>
      </c>
      <c r="E102" t="s">
        <v>728</v>
      </c>
      <c r="F102" t="s">
        <v>729</v>
      </c>
      <c r="G102" t="s">
        <v>55</v>
      </c>
      <c r="H102">
        <v>4</v>
      </c>
      <c r="I102" t="s">
        <v>56</v>
      </c>
      <c r="J102">
        <v>0</v>
      </c>
      <c r="K102">
        <f t="shared" si="1"/>
        <v>0</v>
      </c>
      <c r="L102" t="s">
        <v>57</v>
      </c>
      <c r="M102" s="6" t="s">
        <v>58</v>
      </c>
      <c r="N102" t="s">
        <v>59</v>
      </c>
      <c r="O102" t="s">
        <v>59</v>
      </c>
      <c r="P102" s="6" t="s">
        <v>60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 t="s">
        <v>61</v>
      </c>
      <c r="AD102" t="s">
        <v>85</v>
      </c>
      <c r="AI102" t="s">
        <v>86</v>
      </c>
      <c r="AK102" t="s">
        <v>63</v>
      </c>
      <c r="AN102">
        <v>2005</v>
      </c>
      <c r="AO102" t="s">
        <v>64</v>
      </c>
      <c r="AP102">
        <v>2005</v>
      </c>
      <c r="AQ102" t="s">
        <v>64</v>
      </c>
      <c r="AR102">
        <v>2016</v>
      </c>
      <c r="AS102" t="s">
        <v>65</v>
      </c>
      <c r="AT102" s="7"/>
    </row>
    <row r="103" spans="1:46" hidden="1" x14ac:dyDescent="0.35">
      <c r="A103" t="s">
        <v>730</v>
      </c>
      <c r="B103" t="s">
        <v>731</v>
      </c>
      <c r="C103" t="s">
        <v>732</v>
      </c>
      <c r="D103" s="5" t="s">
        <v>733</v>
      </c>
      <c r="E103" t="s">
        <v>734</v>
      </c>
      <c r="F103" t="s">
        <v>735</v>
      </c>
      <c r="G103" t="s">
        <v>55</v>
      </c>
      <c r="H103">
        <v>5</v>
      </c>
      <c r="I103" t="s">
        <v>56</v>
      </c>
      <c r="J103">
        <v>516</v>
      </c>
      <c r="K103">
        <f t="shared" si="1"/>
        <v>537</v>
      </c>
      <c r="L103" t="s">
        <v>72</v>
      </c>
      <c r="M103" s="6" t="s">
        <v>58</v>
      </c>
      <c r="N103" t="s">
        <v>59</v>
      </c>
      <c r="O103" t="s">
        <v>59</v>
      </c>
      <c r="P103" s="6" t="s">
        <v>60</v>
      </c>
      <c r="Q103">
        <v>537</v>
      </c>
      <c r="R103">
        <v>808</v>
      </c>
      <c r="S103">
        <v>1022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 t="s">
        <v>61</v>
      </c>
      <c r="AF103" t="s">
        <v>103</v>
      </c>
      <c r="AL103" t="s">
        <v>75</v>
      </c>
      <c r="AN103">
        <v>1927</v>
      </c>
      <c r="AO103" t="s">
        <v>64</v>
      </c>
      <c r="AP103">
        <v>1996</v>
      </c>
      <c r="AQ103" t="s">
        <v>372</v>
      </c>
      <c r="AR103" t="s">
        <v>88</v>
      </c>
      <c r="AS103" t="s">
        <v>65</v>
      </c>
      <c r="AT103" s="7"/>
    </row>
    <row r="104" spans="1:46" hidden="1" x14ac:dyDescent="0.35">
      <c r="A104" t="s">
        <v>736</v>
      </c>
      <c r="B104" t="s">
        <v>737</v>
      </c>
      <c r="C104" t="s">
        <v>738</v>
      </c>
      <c r="D104" s="5" t="s">
        <v>739</v>
      </c>
      <c r="E104" t="s">
        <v>740</v>
      </c>
      <c r="F104" t="s">
        <v>741</v>
      </c>
      <c r="G104" t="s">
        <v>59</v>
      </c>
      <c r="H104">
        <v>4</v>
      </c>
      <c r="I104" t="s">
        <v>56</v>
      </c>
      <c r="J104">
        <v>282</v>
      </c>
      <c r="K104">
        <f t="shared" si="1"/>
        <v>293</v>
      </c>
      <c r="L104" t="s">
        <v>57</v>
      </c>
      <c r="M104" s="6" t="s">
        <v>58</v>
      </c>
      <c r="N104" t="s">
        <v>59</v>
      </c>
      <c r="O104" t="s">
        <v>59</v>
      </c>
      <c r="P104" s="6" t="s">
        <v>60</v>
      </c>
      <c r="Q104">
        <v>293</v>
      </c>
      <c r="R104">
        <v>440</v>
      </c>
      <c r="S104">
        <v>556</v>
      </c>
      <c r="T104">
        <v>88</v>
      </c>
      <c r="U104">
        <v>135</v>
      </c>
      <c r="V104">
        <v>172</v>
      </c>
      <c r="W104">
        <v>398</v>
      </c>
      <c r="X104">
        <v>598</v>
      </c>
      <c r="Y104">
        <v>757</v>
      </c>
      <c r="Z104" t="s">
        <v>61</v>
      </c>
      <c r="AE104" t="s">
        <v>62</v>
      </c>
      <c r="AK104" t="s">
        <v>63</v>
      </c>
      <c r="AN104">
        <v>1965</v>
      </c>
      <c r="AO104" t="s">
        <v>64</v>
      </c>
      <c r="AP104">
        <v>1996</v>
      </c>
      <c r="AQ104" t="s">
        <v>742</v>
      </c>
      <c r="AR104" t="s">
        <v>88</v>
      </c>
      <c r="AS104" t="s">
        <v>65</v>
      </c>
      <c r="AT104" s="7"/>
    </row>
    <row r="105" spans="1:46" hidden="1" x14ac:dyDescent="0.35">
      <c r="A105" t="s">
        <v>743</v>
      </c>
      <c r="B105" t="s">
        <v>744</v>
      </c>
      <c r="C105" t="s">
        <v>745</v>
      </c>
      <c r="D105" s="5" t="s">
        <v>746</v>
      </c>
      <c r="E105" t="s">
        <v>747</v>
      </c>
      <c r="F105" t="s">
        <v>748</v>
      </c>
      <c r="G105" t="s">
        <v>59</v>
      </c>
      <c r="H105">
        <v>4</v>
      </c>
      <c r="I105" t="s">
        <v>56</v>
      </c>
      <c r="J105">
        <v>329</v>
      </c>
      <c r="K105">
        <f t="shared" si="1"/>
        <v>342</v>
      </c>
      <c r="L105" t="s">
        <v>57</v>
      </c>
      <c r="M105" s="6" t="s">
        <v>58</v>
      </c>
      <c r="N105" t="s">
        <v>59</v>
      </c>
      <c r="O105" t="s">
        <v>59</v>
      </c>
      <c r="P105" s="6" t="s">
        <v>60</v>
      </c>
      <c r="Q105">
        <v>342</v>
      </c>
      <c r="R105">
        <v>515</v>
      </c>
      <c r="S105">
        <v>651</v>
      </c>
      <c r="T105">
        <v>107</v>
      </c>
      <c r="U105">
        <v>160</v>
      </c>
      <c r="V105">
        <v>204</v>
      </c>
      <c r="W105">
        <v>463</v>
      </c>
      <c r="X105">
        <v>694</v>
      </c>
      <c r="Y105">
        <v>879</v>
      </c>
      <c r="Z105" t="s">
        <v>61</v>
      </c>
      <c r="AE105" t="s">
        <v>62</v>
      </c>
      <c r="AK105" t="s">
        <v>63</v>
      </c>
      <c r="AN105">
        <v>1987</v>
      </c>
      <c r="AO105" t="s">
        <v>64</v>
      </c>
      <c r="AP105">
        <v>1996</v>
      </c>
      <c r="AQ105" t="s">
        <v>649</v>
      </c>
      <c r="AR105" t="s">
        <v>88</v>
      </c>
      <c r="AS105" t="s">
        <v>65</v>
      </c>
      <c r="AT105" s="7"/>
    </row>
    <row r="106" spans="1:46" hidden="1" x14ac:dyDescent="0.35">
      <c r="A106" t="s">
        <v>749</v>
      </c>
      <c r="B106" t="s">
        <v>750</v>
      </c>
      <c r="C106" t="s">
        <v>751</v>
      </c>
      <c r="D106" s="5" t="s">
        <v>752</v>
      </c>
      <c r="E106" t="s">
        <v>753</v>
      </c>
      <c r="F106" t="s">
        <v>754</v>
      </c>
      <c r="G106" t="s">
        <v>55</v>
      </c>
      <c r="H106">
        <v>12</v>
      </c>
      <c r="I106" t="s">
        <v>56</v>
      </c>
      <c r="J106">
        <v>1279</v>
      </c>
      <c r="K106">
        <f t="shared" si="1"/>
        <v>1330</v>
      </c>
      <c r="L106" t="s">
        <v>72</v>
      </c>
      <c r="M106" s="6" t="s">
        <v>58</v>
      </c>
      <c r="N106" t="s">
        <v>59</v>
      </c>
      <c r="O106" t="s">
        <v>59</v>
      </c>
      <c r="P106" s="6" t="s">
        <v>60</v>
      </c>
      <c r="Q106">
        <v>1330</v>
      </c>
      <c r="R106">
        <v>1503</v>
      </c>
      <c r="S106">
        <v>1796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 t="s">
        <v>61</v>
      </c>
      <c r="AA106" t="s">
        <v>95</v>
      </c>
      <c r="AF106" t="s">
        <v>103</v>
      </c>
      <c r="AL106" t="s">
        <v>75</v>
      </c>
      <c r="AN106">
        <v>1916</v>
      </c>
      <c r="AO106" t="s">
        <v>64</v>
      </c>
      <c r="AP106">
        <v>1996</v>
      </c>
      <c r="AQ106" t="s">
        <v>755</v>
      </c>
      <c r="AR106">
        <v>2021</v>
      </c>
      <c r="AS106" t="s">
        <v>65</v>
      </c>
      <c r="AT106" s="7" t="s">
        <v>756</v>
      </c>
    </row>
    <row r="107" spans="1:46" hidden="1" x14ac:dyDescent="0.35">
      <c r="A107" t="s">
        <v>757</v>
      </c>
      <c r="B107" t="s">
        <v>758</v>
      </c>
      <c r="C107" t="s">
        <v>759</v>
      </c>
      <c r="D107" s="5" t="s">
        <v>760</v>
      </c>
      <c r="E107" t="s">
        <v>761</v>
      </c>
      <c r="F107" t="s">
        <v>762</v>
      </c>
      <c r="G107" t="s">
        <v>59</v>
      </c>
      <c r="H107">
        <v>4</v>
      </c>
      <c r="I107" t="s">
        <v>56</v>
      </c>
      <c r="J107">
        <v>315</v>
      </c>
      <c r="K107">
        <f t="shared" si="1"/>
        <v>328</v>
      </c>
      <c r="L107" t="s">
        <v>57</v>
      </c>
      <c r="M107" s="6" t="s">
        <v>58</v>
      </c>
      <c r="N107" t="s">
        <v>59</v>
      </c>
      <c r="O107" t="s">
        <v>59</v>
      </c>
      <c r="P107" s="6" t="s">
        <v>60</v>
      </c>
      <c r="Q107">
        <v>328</v>
      </c>
      <c r="R107">
        <v>490</v>
      </c>
      <c r="S107">
        <v>624</v>
      </c>
      <c r="T107">
        <v>103</v>
      </c>
      <c r="U107">
        <v>156</v>
      </c>
      <c r="V107">
        <v>196</v>
      </c>
      <c r="W107">
        <v>451</v>
      </c>
      <c r="X107">
        <v>674</v>
      </c>
      <c r="Y107">
        <v>855</v>
      </c>
      <c r="Z107" t="s">
        <v>61</v>
      </c>
      <c r="AE107" t="s">
        <v>62</v>
      </c>
      <c r="AK107" t="s">
        <v>63</v>
      </c>
      <c r="AN107">
        <v>1984</v>
      </c>
      <c r="AO107" t="s">
        <v>64</v>
      </c>
      <c r="AP107">
        <v>1996</v>
      </c>
      <c r="AQ107" t="s">
        <v>763</v>
      </c>
      <c r="AR107">
        <v>2008</v>
      </c>
      <c r="AS107" t="s">
        <v>65</v>
      </c>
      <c r="AT107" s="7"/>
    </row>
    <row r="108" spans="1:46" hidden="1" x14ac:dyDescent="0.35">
      <c r="A108" t="s">
        <v>764</v>
      </c>
      <c r="B108" t="s">
        <v>765</v>
      </c>
      <c r="C108" t="s">
        <v>766</v>
      </c>
      <c r="D108" s="5" t="s">
        <v>767</v>
      </c>
      <c r="E108" t="s">
        <v>768</v>
      </c>
      <c r="F108" t="s">
        <v>54</v>
      </c>
      <c r="G108" t="s">
        <v>55</v>
      </c>
      <c r="H108">
        <v>12</v>
      </c>
      <c r="I108" t="s">
        <v>56</v>
      </c>
      <c r="J108">
        <v>1497</v>
      </c>
      <c r="K108">
        <f t="shared" si="1"/>
        <v>1557</v>
      </c>
      <c r="L108" t="s">
        <v>72</v>
      </c>
      <c r="M108" s="6" t="s">
        <v>58</v>
      </c>
      <c r="N108" t="s">
        <v>59</v>
      </c>
      <c r="O108" t="s">
        <v>59</v>
      </c>
      <c r="P108" s="6" t="s">
        <v>60</v>
      </c>
      <c r="Q108">
        <v>1557</v>
      </c>
      <c r="R108">
        <v>2206</v>
      </c>
      <c r="S108">
        <v>2321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 t="s">
        <v>61</v>
      </c>
      <c r="AA108" t="s">
        <v>95</v>
      </c>
      <c r="AF108" t="s">
        <v>103</v>
      </c>
      <c r="AL108" t="s">
        <v>75</v>
      </c>
      <c r="AN108">
        <v>1990</v>
      </c>
      <c r="AO108" t="s">
        <v>64</v>
      </c>
      <c r="AP108">
        <v>1996</v>
      </c>
      <c r="AQ108" t="s">
        <v>491</v>
      </c>
      <c r="AR108" t="s">
        <v>88</v>
      </c>
      <c r="AS108" t="s">
        <v>65</v>
      </c>
      <c r="AT108" s="7"/>
    </row>
    <row r="109" spans="1:46" hidden="1" x14ac:dyDescent="0.35">
      <c r="A109" t="s">
        <v>769</v>
      </c>
      <c r="B109" t="s">
        <v>770</v>
      </c>
      <c r="C109" t="s">
        <v>771</v>
      </c>
      <c r="D109" s="5" t="s">
        <v>772</v>
      </c>
      <c r="E109" t="s">
        <v>773</v>
      </c>
      <c r="F109" t="s">
        <v>774</v>
      </c>
      <c r="G109" t="s">
        <v>55</v>
      </c>
      <c r="H109">
        <v>12</v>
      </c>
      <c r="I109" t="s">
        <v>56</v>
      </c>
      <c r="J109">
        <v>570</v>
      </c>
      <c r="K109">
        <f t="shared" si="1"/>
        <v>593</v>
      </c>
      <c r="L109" t="s">
        <v>380</v>
      </c>
      <c r="M109" s="6" t="s">
        <v>58</v>
      </c>
      <c r="N109" t="s">
        <v>59</v>
      </c>
      <c r="O109" t="s">
        <v>59</v>
      </c>
      <c r="P109" s="6" t="s">
        <v>60</v>
      </c>
      <c r="Q109">
        <v>593</v>
      </c>
      <c r="R109">
        <v>670</v>
      </c>
      <c r="S109">
        <v>800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 t="s">
        <v>61</v>
      </c>
      <c r="AB109" t="s">
        <v>149</v>
      </c>
      <c r="AK109" t="s">
        <v>63</v>
      </c>
      <c r="AN109">
        <v>2020</v>
      </c>
      <c r="AO109" t="s">
        <v>775</v>
      </c>
      <c r="AP109">
        <v>2020</v>
      </c>
      <c r="AQ109" t="s">
        <v>775</v>
      </c>
      <c r="AR109">
        <v>2020</v>
      </c>
      <c r="AS109" t="s">
        <v>65</v>
      </c>
      <c r="AT109" s="7"/>
    </row>
    <row r="110" spans="1:46" hidden="1" x14ac:dyDescent="0.35">
      <c r="A110" t="s">
        <v>776</v>
      </c>
      <c r="B110" t="s">
        <v>777</v>
      </c>
      <c r="C110" t="s">
        <v>778</v>
      </c>
      <c r="D110" s="5" t="s">
        <v>779</v>
      </c>
      <c r="E110" t="s">
        <v>780</v>
      </c>
      <c r="F110" t="s">
        <v>437</v>
      </c>
      <c r="G110" t="s">
        <v>59</v>
      </c>
      <c r="H110">
        <v>4</v>
      </c>
      <c r="I110" t="s">
        <v>56</v>
      </c>
      <c r="J110">
        <v>118</v>
      </c>
      <c r="K110">
        <f t="shared" si="1"/>
        <v>123</v>
      </c>
      <c r="L110" t="s">
        <v>57</v>
      </c>
      <c r="M110" s="6" t="s">
        <v>249</v>
      </c>
      <c r="N110" t="s">
        <v>55</v>
      </c>
      <c r="O110" t="s">
        <v>55</v>
      </c>
      <c r="P110" s="6" t="s">
        <v>249</v>
      </c>
      <c r="Q110">
        <v>123</v>
      </c>
      <c r="R110">
        <v>184</v>
      </c>
      <c r="S110">
        <v>233</v>
      </c>
      <c r="T110">
        <v>36</v>
      </c>
      <c r="U110">
        <v>57</v>
      </c>
      <c r="V110">
        <v>72</v>
      </c>
      <c r="W110">
        <v>166</v>
      </c>
      <c r="X110">
        <v>248</v>
      </c>
      <c r="Y110">
        <v>316</v>
      </c>
      <c r="Z110" t="s">
        <v>61</v>
      </c>
      <c r="AA110" t="s">
        <v>95</v>
      </c>
      <c r="AD110" t="s">
        <v>85</v>
      </c>
      <c r="AK110" t="s">
        <v>63</v>
      </c>
      <c r="AL110" t="s">
        <v>75</v>
      </c>
      <c r="AM110" t="s">
        <v>41</v>
      </c>
      <c r="AN110">
        <v>1976</v>
      </c>
      <c r="AO110" t="s">
        <v>64</v>
      </c>
      <c r="AP110">
        <v>1996</v>
      </c>
      <c r="AQ110" t="s">
        <v>423</v>
      </c>
      <c r="AR110">
        <v>2012</v>
      </c>
      <c r="AS110" t="s">
        <v>65</v>
      </c>
      <c r="AT110" s="7"/>
    </row>
    <row r="111" spans="1:46" hidden="1" x14ac:dyDescent="0.35">
      <c r="A111" t="s">
        <v>781</v>
      </c>
      <c r="B111" t="s">
        <v>782</v>
      </c>
      <c r="C111" t="s">
        <v>783</v>
      </c>
      <c r="D111" s="5" t="s">
        <v>784</v>
      </c>
      <c r="E111" t="s">
        <v>785</v>
      </c>
      <c r="F111" t="s">
        <v>54</v>
      </c>
      <c r="G111" t="s">
        <v>55</v>
      </c>
      <c r="H111">
        <v>6</v>
      </c>
      <c r="I111" t="s">
        <v>56</v>
      </c>
      <c r="J111">
        <v>870</v>
      </c>
      <c r="K111">
        <f t="shared" si="1"/>
        <v>905</v>
      </c>
      <c r="L111" t="s">
        <v>72</v>
      </c>
      <c r="M111" s="6" t="s">
        <v>58</v>
      </c>
      <c r="N111" t="s">
        <v>59</v>
      </c>
      <c r="O111" t="s">
        <v>59</v>
      </c>
      <c r="P111" s="6" t="s">
        <v>60</v>
      </c>
      <c r="Q111">
        <v>905</v>
      </c>
      <c r="R111">
        <v>1356</v>
      </c>
      <c r="S111">
        <v>1720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 t="s">
        <v>61</v>
      </c>
      <c r="AA111" t="s">
        <v>95</v>
      </c>
      <c r="AL111" t="s">
        <v>75</v>
      </c>
      <c r="AN111">
        <v>1986</v>
      </c>
      <c r="AO111" t="s">
        <v>64</v>
      </c>
      <c r="AP111">
        <v>1996</v>
      </c>
      <c r="AQ111" t="s">
        <v>533</v>
      </c>
      <c r="AR111" t="s">
        <v>88</v>
      </c>
      <c r="AS111" t="s">
        <v>65</v>
      </c>
      <c r="AT111" s="7"/>
    </row>
    <row r="112" spans="1:46" hidden="1" x14ac:dyDescent="0.35">
      <c r="A112" t="s">
        <v>786</v>
      </c>
      <c r="B112" t="s">
        <v>787</v>
      </c>
      <c r="C112" t="s">
        <v>788</v>
      </c>
      <c r="D112" s="5" t="s">
        <v>789</v>
      </c>
      <c r="E112" t="s">
        <v>790</v>
      </c>
      <c r="F112" t="s">
        <v>791</v>
      </c>
      <c r="G112" t="s">
        <v>55</v>
      </c>
      <c r="H112">
        <v>6</v>
      </c>
      <c r="I112" t="s">
        <v>56</v>
      </c>
      <c r="J112">
        <v>613</v>
      </c>
      <c r="K112">
        <f t="shared" si="1"/>
        <v>638</v>
      </c>
      <c r="L112" t="s">
        <v>72</v>
      </c>
      <c r="M112" s="6" t="s">
        <v>58</v>
      </c>
      <c r="N112" t="s">
        <v>59</v>
      </c>
      <c r="O112" t="s">
        <v>59</v>
      </c>
      <c r="P112" s="6" t="s">
        <v>60</v>
      </c>
      <c r="Q112">
        <v>638</v>
      </c>
      <c r="R112">
        <v>956</v>
      </c>
      <c r="S112">
        <v>1259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 t="s">
        <v>61</v>
      </c>
      <c r="AA112" t="s">
        <v>95</v>
      </c>
      <c r="AL112" t="s">
        <v>75</v>
      </c>
      <c r="AN112">
        <v>1986</v>
      </c>
      <c r="AO112" t="s">
        <v>64</v>
      </c>
      <c r="AP112">
        <v>1996</v>
      </c>
      <c r="AQ112" t="s">
        <v>533</v>
      </c>
      <c r="AR112" t="s">
        <v>88</v>
      </c>
      <c r="AS112" t="s">
        <v>65</v>
      </c>
      <c r="AT112" s="7"/>
    </row>
    <row r="113" spans="1:46" ht="72.5" hidden="1" x14ac:dyDescent="0.35">
      <c r="A113" t="s">
        <v>792</v>
      </c>
      <c r="B113" t="s">
        <v>793</v>
      </c>
      <c r="C113" t="s">
        <v>794</v>
      </c>
      <c r="D113" s="5" t="s">
        <v>795</v>
      </c>
      <c r="E113" t="s">
        <v>796</v>
      </c>
      <c r="F113" t="s">
        <v>797</v>
      </c>
      <c r="G113" t="s">
        <v>59</v>
      </c>
      <c r="H113">
        <v>4</v>
      </c>
      <c r="I113" t="s">
        <v>56</v>
      </c>
      <c r="J113">
        <v>758</v>
      </c>
      <c r="K113">
        <f t="shared" si="1"/>
        <v>788</v>
      </c>
      <c r="L113" t="s">
        <v>380</v>
      </c>
      <c r="M113" s="6" t="s">
        <v>58</v>
      </c>
      <c r="N113" t="s">
        <v>59</v>
      </c>
      <c r="O113" t="s">
        <v>59</v>
      </c>
      <c r="P113" s="6" t="s">
        <v>60</v>
      </c>
      <c r="Q113">
        <v>788</v>
      </c>
      <c r="R113">
        <v>511</v>
      </c>
      <c r="S113">
        <v>910</v>
      </c>
      <c r="T113">
        <v>257</v>
      </c>
      <c r="U113">
        <v>165</v>
      </c>
      <c r="V113">
        <v>295</v>
      </c>
      <c r="W113">
        <v>1044</v>
      </c>
      <c r="X113">
        <v>675</v>
      </c>
      <c r="Y113">
        <v>1203</v>
      </c>
      <c r="Z113" t="s">
        <v>61</v>
      </c>
      <c r="AE113" t="s">
        <v>62</v>
      </c>
      <c r="AK113" t="s">
        <v>63</v>
      </c>
      <c r="AN113">
        <v>1923</v>
      </c>
      <c r="AO113" t="s">
        <v>64</v>
      </c>
      <c r="AP113">
        <v>1996</v>
      </c>
      <c r="AQ113" t="s">
        <v>798</v>
      </c>
      <c r="AR113">
        <v>2020</v>
      </c>
      <c r="AS113" t="s">
        <v>65</v>
      </c>
      <c r="AT113" s="7" t="s">
        <v>799</v>
      </c>
    </row>
    <row r="114" spans="1:46" hidden="1" x14ac:dyDescent="0.35">
      <c r="A114" t="s">
        <v>800</v>
      </c>
      <c r="B114" t="s">
        <v>801</v>
      </c>
      <c r="C114" t="s">
        <v>802</v>
      </c>
      <c r="D114" s="5" t="s">
        <v>803</v>
      </c>
      <c r="E114" t="s">
        <v>804</v>
      </c>
      <c r="F114" t="s">
        <v>800</v>
      </c>
      <c r="G114" t="s">
        <v>59</v>
      </c>
      <c r="H114">
        <v>2</v>
      </c>
      <c r="I114" t="s">
        <v>56</v>
      </c>
      <c r="J114">
        <v>180</v>
      </c>
      <c r="K114">
        <f t="shared" si="1"/>
        <v>187</v>
      </c>
      <c r="L114" t="s">
        <v>57</v>
      </c>
      <c r="M114" s="6" t="s">
        <v>58</v>
      </c>
      <c r="N114" t="s">
        <v>59</v>
      </c>
      <c r="O114" t="s">
        <v>59</v>
      </c>
      <c r="P114" s="6" t="s">
        <v>60</v>
      </c>
      <c r="Q114">
        <v>187</v>
      </c>
      <c r="R114">
        <v>280</v>
      </c>
      <c r="S114">
        <v>354</v>
      </c>
      <c r="T114">
        <v>64</v>
      </c>
      <c r="U114">
        <v>96</v>
      </c>
      <c r="V114">
        <v>119</v>
      </c>
      <c r="W114">
        <v>277</v>
      </c>
      <c r="X114">
        <v>412</v>
      </c>
      <c r="Y114">
        <v>520</v>
      </c>
      <c r="Z114" t="s">
        <v>61</v>
      </c>
      <c r="AE114" t="s">
        <v>62</v>
      </c>
      <c r="AK114" t="s">
        <v>63</v>
      </c>
      <c r="AM114" t="s">
        <v>41</v>
      </c>
      <c r="AN114">
        <v>1976</v>
      </c>
      <c r="AO114" t="s">
        <v>64</v>
      </c>
      <c r="AP114">
        <v>1996</v>
      </c>
      <c r="AQ114" t="s">
        <v>381</v>
      </c>
      <c r="AR114" t="s">
        <v>88</v>
      </c>
      <c r="AS114" t="s">
        <v>65</v>
      </c>
      <c r="AT114" s="7"/>
    </row>
    <row r="115" spans="1:46" hidden="1" x14ac:dyDescent="0.35">
      <c r="A115" t="s">
        <v>805</v>
      </c>
      <c r="B115" t="s">
        <v>806</v>
      </c>
      <c r="C115" t="s">
        <v>807</v>
      </c>
      <c r="D115" s="5" t="s">
        <v>808</v>
      </c>
      <c r="E115" t="s">
        <v>809</v>
      </c>
      <c r="F115" t="s">
        <v>810</v>
      </c>
      <c r="G115" t="s">
        <v>59</v>
      </c>
      <c r="H115">
        <v>3</v>
      </c>
      <c r="I115" t="s">
        <v>56</v>
      </c>
      <c r="J115">
        <v>192</v>
      </c>
      <c r="K115">
        <f t="shared" si="1"/>
        <v>200</v>
      </c>
      <c r="L115" t="s">
        <v>540</v>
      </c>
      <c r="M115" s="6" t="s">
        <v>58</v>
      </c>
      <c r="N115" t="s">
        <v>59</v>
      </c>
      <c r="O115" t="s">
        <v>59</v>
      </c>
      <c r="P115" s="6" t="s">
        <v>60</v>
      </c>
      <c r="Q115">
        <v>200</v>
      </c>
      <c r="R115">
        <v>284</v>
      </c>
      <c r="S115">
        <v>291</v>
      </c>
      <c r="T115">
        <v>57</v>
      </c>
      <c r="U115">
        <v>83</v>
      </c>
      <c r="V115">
        <v>85</v>
      </c>
      <c r="W115">
        <v>245</v>
      </c>
      <c r="X115">
        <v>359</v>
      </c>
      <c r="Y115">
        <v>363</v>
      </c>
      <c r="Z115" t="s">
        <v>61</v>
      </c>
      <c r="AE115" t="s">
        <v>62</v>
      </c>
      <c r="AI115" t="s">
        <v>86</v>
      </c>
      <c r="AK115" t="s">
        <v>63</v>
      </c>
      <c r="AM115" t="s">
        <v>41</v>
      </c>
      <c r="AN115">
        <v>1986</v>
      </c>
      <c r="AO115" t="s">
        <v>64</v>
      </c>
      <c r="AP115">
        <v>1996</v>
      </c>
      <c r="AQ115" t="s">
        <v>649</v>
      </c>
      <c r="AR115" t="s">
        <v>88</v>
      </c>
      <c r="AS115" t="s">
        <v>65</v>
      </c>
      <c r="AT115" s="7"/>
    </row>
    <row r="116" spans="1:46" hidden="1" x14ac:dyDescent="0.35">
      <c r="A116" t="s">
        <v>811</v>
      </c>
      <c r="B116" t="s">
        <v>812</v>
      </c>
      <c r="C116" t="s">
        <v>813</v>
      </c>
      <c r="D116" s="5" t="s">
        <v>814</v>
      </c>
      <c r="E116" t="s">
        <v>815</v>
      </c>
      <c r="F116" t="s">
        <v>196</v>
      </c>
      <c r="G116" t="s">
        <v>55</v>
      </c>
      <c r="H116">
        <v>4</v>
      </c>
      <c r="I116" t="s">
        <v>56</v>
      </c>
      <c r="J116">
        <v>0</v>
      </c>
      <c r="K116">
        <f t="shared" si="1"/>
        <v>0</v>
      </c>
      <c r="L116" t="s">
        <v>281</v>
      </c>
      <c r="M116" s="6" t="s">
        <v>58</v>
      </c>
      <c r="N116" t="s">
        <v>59</v>
      </c>
      <c r="O116" t="s">
        <v>59</v>
      </c>
      <c r="P116" s="6" t="s">
        <v>60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 t="s">
        <v>61</v>
      </c>
      <c r="AD116" t="s">
        <v>85</v>
      </c>
      <c r="AI116" t="s">
        <v>86</v>
      </c>
      <c r="AK116" t="s">
        <v>63</v>
      </c>
      <c r="AN116">
        <v>1974</v>
      </c>
      <c r="AO116" t="s">
        <v>64</v>
      </c>
      <c r="AP116">
        <v>1996</v>
      </c>
      <c r="AQ116" t="s">
        <v>484</v>
      </c>
      <c r="AR116">
        <v>2018</v>
      </c>
      <c r="AS116" t="s">
        <v>492</v>
      </c>
      <c r="AT116" s="7" t="s">
        <v>493</v>
      </c>
    </row>
    <row r="117" spans="1:46" hidden="1" x14ac:dyDescent="0.35">
      <c r="A117" t="s">
        <v>816</v>
      </c>
      <c r="B117" t="s">
        <v>817</v>
      </c>
      <c r="C117" t="s">
        <v>818</v>
      </c>
      <c r="D117" s="5" t="s">
        <v>819</v>
      </c>
      <c r="E117" t="s">
        <v>820</v>
      </c>
      <c r="F117" t="s">
        <v>54</v>
      </c>
      <c r="G117" t="s">
        <v>55</v>
      </c>
      <c r="H117">
        <v>24</v>
      </c>
      <c r="I117" t="s">
        <v>56</v>
      </c>
      <c r="J117">
        <v>2117</v>
      </c>
      <c r="K117">
        <f t="shared" si="1"/>
        <v>2202</v>
      </c>
      <c r="L117" t="s">
        <v>72</v>
      </c>
      <c r="M117" s="6" t="s">
        <v>58</v>
      </c>
      <c r="N117" t="s">
        <v>59</v>
      </c>
      <c r="O117" t="s">
        <v>59</v>
      </c>
      <c r="P117" s="6" t="s">
        <v>60</v>
      </c>
      <c r="Q117">
        <v>2202</v>
      </c>
      <c r="R117">
        <v>3303</v>
      </c>
      <c r="S117">
        <v>4182</v>
      </c>
      <c r="T117">
        <v>3282</v>
      </c>
      <c r="U117">
        <v>4922</v>
      </c>
      <c r="V117">
        <v>6236</v>
      </c>
      <c r="W117">
        <v>3559</v>
      </c>
      <c r="X117">
        <v>5341</v>
      </c>
      <c r="Y117">
        <v>6764</v>
      </c>
      <c r="Z117" t="s">
        <v>61</v>
      </c>
      <c r="AA117" t="s">
        <v>95</v>
      </c>
      <c r="AF117" t="s">
        <v>103</v>
      </c>
      <c r="AL117" t="s">
        <v>75</v>
      </c>
      <c r="AN117">
        <v>1992</v>
      </c>
      <c r="AO117" t="s">
        <v>64</v>
      </c>
      <c r="AP117">
        <v>1996</v>
      </c>
      <c r="AQ117" t="s">
        <v>821</v>
      </c>
      <c r="AR117" t="s">
        <v>88</v>
      </c>
      <c r="AS117" t="s">
        <v>65</v>
      </c>
      <c r="AT117" s="7"/>
    </row>
    <row r="118" spans="1:46" hidden="1" x14ac:dyDescent="0.35">
      <c r="A118" t="s">
        <v>822</v>
      </c>
      <c r="B118" t="s">
        <v>823</v>
      </c>
      <c r="C118" t="s">
        <v>824</v>
      </c>
      <c r="D118" s="5" t="s">
        <v>825</v>
      </c>
      <c r="E118" t="s">
        <v>826</v>
      </c>
      <c r="F118" t="s">
        <v>827</v>
      </c>
      <c r="G118" t="s">
        <v>55</v>
      </c>
      <c r="H118">
        <v>12</v>
      </c>
      <c r="I118" t="s">
        <v>56</v>
      </c>
      <c r="J118">
        <v>1320</v>
      </c>
      <c r="K118">
        <f t="shared" si="1"/>
        <v>1373</v>
      </c>
      <c r="L118" t="s">
        <v>72</v>
      </c>
      <c r="M118" s="6" t="s">
        <v>58</v>
      </c>
      <c r="N118" t="s">
        <v>59</v>
      </c>
      <c r="O118" t="s">
        <v>59</v>
      </c>
      <c r="P118" s="6" t="s">
        <v>60</v>
      </c>
      <c r="Q118">
        <v>1373</v>
      </c>
      <c r="R118">
        <v>2060</v>
      </c>
      <c r="S118">
        <v>2747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 t="s">
        <v>61</v>
      </c>
      <c r="AA118" t="s">
        <v>95</v>
      </c>
      <c r="AF118" t="s">
        <v>103</v>
      </c>
      <c r="AG118" t="s">
        <v>74</v>
      </c>
      <c r="AL118" t="s">
        <v>75</v>
      </c>
      <c r="AN118">
        <v>1986</v>
      </c>
      <c r="AO118" t="s">
        <v>64</v>
      </c>
      <c r="AP118">
        <v>1996</v>
      </c>
      <c r="AQ118" t="s">
        <v>533</v>
      </c>
      <c r="AR118" t="s">
        <v>88</v>
      </c>
      <c r="AS118" t="s">
        <v>65</v>
      </c>
      <c r="AT118" s="7"/>
    </row>
    <row r="119" spans="1:46" hidden="1" x14ac:dyDescent="0.35">
      <c r="A119" t="s">
        <v>828</v>
      </c>
      <c r="B119" t="s">
        <v>829</v>
      </c>
      <c r="C119" t="s">
        <v>830</v>
      </c>
      <c r="D119" s="5" t="s">
        <v>831</v>
      </c>
      <c r="E119" t="s">
        <v>832</v>
      </c>
      <c r="F119" t="s">
        <v>827</v>
      </c>
      <c r="G119" t="s">
        <v>55</v>
      </c>
      <c r="H119">
        <v>6</v>
      </c>
      <c r="I119" t="s">
        <v>56</v>
      </c>
      <c r="J119">
        <v>952</v>
      </c>
      <c r="K119">
        <f t="shared" si="1"/>
        <v>990</v>
      </c>
      <c r="L119" t="s">
        <v>72</v>
      </c>
      <c r="M119" s="6" t="s">
        <v>58</v>
      </c>
      <c r="N119" t="s">
        <v>59</v>
      </c>
      <c r="O119" t="s">
        <v>59</v>
      </c>
      <c r="P119" s="6" t="s">
        <v>60</v>
      </c>
      <c r="Q119">
        <v>990</v>
      </c>
      <c r="R119">
        <v>1487</v>
      </c>
      <c r="S119">
        <v>1981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 t="s">
        <v>61</v>
      </c>
      <c r="AA119" t="s">
        <v>95</v>
      </c>
      <c r="AG119" t="s">
        <v>74</v>
      </c>
      <c r="AL119" t="s">
        <v>75</v>
      </c>
      <c r="AN119">
        <v>1995</v>
      </c>
      <c r="AO119" t="s">
        <v>64</v>
      </c>
      <c r="AP119">
        <v>1996</v>
      </c>
      <c r="AQ119" t="s">
        <v>450</v>
      </c>
      <c r="AR119" t="s">
        <v>88</v>
      </c>
      <c r="AS119" t="s">
        <v>65</v>
      </c>
      <c r="AT119" s="7"/>
    </row>
    <row r="120" spans="1:46" hidden="1" x14ac:dyDescent="0.35">
      <c r="A120" t="s">
        <v>833</v>
      </c>
      <c r="B120" t="s">
        <v>834</v>
      </c>
      <c r="C120" t="s">
        <v>835</v>
      </c>
      <c r="D120" s="5" t="s">
        <v>836</v>
      </c>
      <c r="E120" t="s">
        <v>837</v>
      </c>
      <c r="F120" t="s">
        <v>54</v>
      </c>
      <c r="G120" t="s">
        <v>55</v>
      </c>
      <c r="H120">
        <v>4</v>
      </c>
      <c r="I120" t="s">
        <v>56</v>
      </c>
      <c r="J120">
        <v>310</v>
      </c>
      <c r="K120">
        <f t="shared" si="1"/>
        <v>322</v>
      </c>
      <c r="L120" t="s">
        <v>57</v>
      </c>
      <c r="M120" s="6" t="s">
        <v>58</v>
      </c>
      <c r="N120" t="s">
        <v>59</v>
      </c>
      <c r="O120" t="s">
        <v>59</v>
      </c>
      <c r="P120" s="6" t="s">
        <v>60</v>
      </c>
      <c r="Q120">
        <v>322</v>
      </c>
      <c r="R120">
        <v>484</v>
      </c>
      <c r="S120">
        <v>626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 t="s">
        <v>61</v>
      </c>
      <c r="AB120" t="s">
        <v>149</v>
      </c>
      <c r="AI120" t="s">
        <v>86</v>
      </c>
      <c r="AK120" t="s">
        <v>63</v>
      </c>
      <c r="AN120">
        <v>2001</v>
      </c>
      <c r="AO120" t="s">
        <v>64</v>
      </c>
      <c r="AP120">
        <v>2001</v>
      </c>
      <c r="AQ120" t="s">
        <v>64</v>
      </c>
      <c r="AR120">
        <v>2005</v>
      </c>
      <c r="AS120" t="s">
        <v>65</v>
      </c>
      <c r="AT120" s="7"/>
    </row>
    <row r="121" spans="1:46" hidden="1" x14ac:dyDescent="0.35">
      <c r="A121" t="s">
        <v>838</v>
      </c>
      <c r="B121" t="s">
        <v>839</v>
      </c>
      <c r="C121" t="s">
        <v>840</v>
      </c>
      <c r="D121" s="5" t="s">
        <v>841</v>
      </c>
      <c r="E121" t="s">
        <v>842</v>
      </c>
      <c r="F121" t="s">
        <v>843</v>
      </c>
      <c r="G121" t="s">
        <v>59</v>
      </c>
      <c r="H121">
        <v>3</v>
      </c>
      <c r="I121" t="s">
        <v>56</v>
      </c>
      <c r="J121">
        <v>200</v>
      </c>
      <c r="K121">
        <f t="shared" si="1"/>
        <v>208</v>
      </c>
      <c r="L121" t="s">
        <v>57</v>
      </c>
      <c r="M121" s="6" t="s">
        <v>58</v>
      </c>
      <c r="N121" t="s">
        <v>59</v>
      </c>
      <c r="O121" t="s">
        <v>59</v>
      </c>
      <c r="P121" s="6" t="s">
        <v>60</v>
      </c>
      <c r="Q121">
        <v>208</v>
      </c>
      <c r="R121">
        <v>313</v>
      </c>
      <c r="S121">
        <v>371</v>
      </c>
      <c r="T121">
        <v>65</v>
      </c>
      <c r="U121">
        <v>98</v>
      </c>
      <c r="V121">
        <v>116</v>
      </c>
      <c r="W121">
        <v>280</v>
      </c>
      <c r="X121">
        <v>420</v>
      </c>
      <c r="Y121">
        <v>501</v>
      </c>
      <c r="Z121" t="s">
        <v>61</v>
      </c>
      <c r="AB121" t="s">
        <v>149</v>
      </c>
      <c r="AH121" t="s">
        <v>158</v>
      </c>
      <c r="AK121" t="s">
        <v>63</v>
      </c>
      <c r="AN121">
        <v>1986</v>
      </c>
      <c r="AO121" t="s">
        <v>64</v>
      </c>
      <c r="AP121">
        <v>1996</v>
      </c>
      <c r="AQ121" t="s">
        <v>533</v>
      </c>
      <c r="AR121">
        <v>2013</v>
      </c>
      <c r="AS121" t="s">
        <v>65</v>
      </c>
      <c r="AT121" s="7"/>
    </row>
    <row r="122" spans="1:46" hidden="1" x14ac:dyDescent="0.35">
      <c r="A122" t="s">
        <v>844</v>
      </c>
      <c r="B122" t="s">
        <v>845</v>
      </c>
      <c r="C122" t="s">
        <v>846</v>
      </c>
      <c r="D122" s="5" t="s">
        <v>847</v>
      </c>
      <c r="E122" t="s">
        <v>848</v>
      </c>
      <c r="F122" t="s">
        <v>849</v>
      </c>
      <c r="G122" t="s">
        <v>59</v>
      </c>
      <c r="H122">
        <v>6</v>
      </c>
      <c r="I122" t="s">
        <v>56</v>
      </c>
      <c r="J122">
        <v>838</v>
      </c>
      <c r="K122">
        <f t="shared" si="1"/>
        <v>872</v>
      </c>
      <c r="L122" t="s">
        <v>72</v>
      </c>
      <c r="M122" s="6" t="s">
        <v>58</v>
      </c>
      <c r="N122" t="s">
        <v>59</v>
      </c>
      <c r="O122" t="s">
        <v>59</v>
      </c>
      <c r="P122" s="6" t="s">
        <v>60</v>
      </c>
      <c r="Q122">
        <v>872</v>
      </c>
      <c r="R122">
        <v>1307</v>
      </c>
      <c r="S122">
        <v>1656</v>
      </c>
      <c r="T122">
        <v>1128</v>
      </c>
      <c r="U122">
        <v>1689</v>
      </c>
      <c r="V122">
        <v>2143</v>
      </c>
      <c r="W122">
        <v>1234</v>
      </c>
      <c r="X122">
        <v>1843</v>
      </c>
      <c r="Y122">
        <v>2343</v>
      </c>
      <c r="Z122" t="s">
        <v>61</v>
      </c>
      <c r="AC122" t="s">
        <v>250</v>
      </c>
      <c r="AL122" t="s">
        <v>75</v>
      </c>
      <c r="AN122">
        <v>1965</v>
      </c>
      <c r="AO122" t="s">
        <v>64</v>
      </c>
      <c r="AP122">
        <v>1996</v>
      </c>
      <c r="AQ122" t="s">
        <v>150</v>
      </c>
      <c r="AR122" t="s">
        <v>88</v>
      </c>
      <c r="AS122" t="s">
        <v>65</v>
      </c>
      <c r="AT122" s="7"/>
    </row>
    <row r="123" spans="1:46" hidden="1" x14ac:dyDescent="0.35">
      <c r="A123" t="s">
        <v>850</v>
      </c>
      <c r="B123" t="s">
        <v>851</v>
      </c>
      <c r="C123" t="s">
        <v>852</v>
      </c>
      <c r="D123" s="5" t="s">
        <v>853</v>
      </c>
      <c r="E123" t="s">
        <v>854</v>
      </c>
      <c r="F123" t="s">
        <v>849</v>
      </c>
      <c r="G123" t="s">
        <v>55</v>
      </c>
      <c r="H123">
        <v>4</v>
      </c>
      <c r="I123" t="s">
        <v>56</v>
      </c>
      <c r="J123">
        <v>530</v>
      </c>
      <c r="K123">
        <f t="shared" si="1"/>
        <v>551</v>
      </c>
      <c r="L123" t="s">
        <v>72</v>
      </c>
      <c r="M123" s="6" t="s">
        <v>58</v>
      </c>
      <c r="N123" t="s">
        <v>59</v>
      </c>
      <c r="O123" t="s">
        <v>59</v>
      </c>
      <c r="P123" s="6" t="s">
        <v>60</v>
      </c>
      <c r="Q123">
        <v>551</v>
      </c>
      <c r="R123">
        <v>825</v>
      </c>
      <c r="S123">
        <v>1046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 t="s">
        <v>61</v>
      </c>
      <c r="AC123" t="s">
        <v>250</v>
      </c>
      <c r="AH123" t="s">
        <v>158</v>
      </c>
      <c r="AL123" t="s">
        <v>75</v>
      </c>
      <c r="AN123">
        <v>1986</v>
      </c>
      <c r="AO123" t="s">
        <v>64</v>
      </c>
      <c r="AP123">
        <v>1996</v>
      </c>
      <c r="AQ123" t="s">
        <v>258</v>
      </c>
      <c r="AR123" t="s">
        <v>88</v>
      </c>
      <c r="AS123" t="s">
        <v>65</v>
      </c>
      <c r="AT123" s="7"/>
    </row>
    <row r="124" spans="1:46" hidden="1" x14ac:dyDescent="0.35">
      <c r="A124" t="s">
        <v>855</v>
      </c>
      <c r="B124" t="s">
        <v>856</v>
      </c>
      <c r="C124" t="s">
        <v>857</v>
      </c>
      <c r="D124" s="5" t="s">
        <v>858</v>
      </c>
      <c r="E124" t="s">
        <v>859</v>
      </c>
      <c r="F124" t="s">
        <v>849</v>
      </c>
      <c r="G124" t="s">
        <v>55</v>
      </c>
      <c r="H124">
        <v>4</v>
      </c>
      <c r="I124" t="s">
        <v>56</v>
      </c>
      <c r="J124">
        <v>619</v>
      </c>
      <c r="K124">
        <f t="shared" si="1"/>
        <v>644</v>
      </c>
      <c r="L124" t="s">
        <v>72</v>
      </c>
      <c r="M124" s="6" t="s">
        <v>58</v>
      </c>
      <c r="N124" t="s">
        <v>59</v>
      </c>
      <c r="O124" t="s">
        <v>59</v>
      </c>
      <c r="P124" s="6" t="s">
        <v>60</v>
      </c>
      <c r="Q124">
        <v>644</v>
      </c>
      <c r="R124">
        <v>968</v>
      </c>
      <c r="S124">
        <v>1225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 t="s">
        <v>61</v>
      </c>
      <c r="AC124" t="s">
        <v>250</v>
      </c>
      <c r="AL124" t="s">
        <v>75</v>
      </c>
      <c r="AN124">
        <v>1984</v>
      </c>
      <c r="AO124" t="s">
        <v>64</v>
      </c>
      <c r="AP124">
        <v>1996</v>
      </c>
      <c r="AQ124" t="s">
        <v>709</v>
      </c>
      <c r="AR124" t="s">
        <v>88</v>
      </c>
      <c r="AS124" t="s">
        <v>65</v>
      </c>
      <c r="AT124" s="7"/>
    </row>
    <row r="125" spans="1:46" hidden="1" x14ac:dyDescent="0.35">
      <c r="A125" t="s">
        <v>860</v>
      </c>
      <c r="B125" t="s">
        <v>861</v>
      </c>
      <c r="C125" t="s">
        <v>862</v>
      </c>
      <c r="D125" s="5" t="s">
        <v>863</v>
      </c>
      <c r="E125" t="s">
        <v>864</v>
      </c>
      <c r="F125" t="s">
        <v>849</v>
      </c>
      <c r="G125" t="s">
        <v>59</v>
      </c>
      <c r="H125">
        <v>6</v>
      </c>
      <c r="I125" t="s">
        <v>56</v>
      </c>
      <c r="J125">
        <v>634</v>
      </c>
      <c r="K125">
        <f t="shared" si="1"/>
        <v>659</v>
      </c>
      <c r="L125" t="s">
        <v>72</v>
      </c>
      <c r="M125" s="6" t="s">
        <v>58</v>
      </c>
      <c r="N125" t="s">
        <v>59</v>
      </c>
      <c r="O125" t="s">
        <v>59</v>
      </c>
      <c r="P125" s="6" t="s">
        <v>60</v>
      </c>
      <c r="Q125">
        <v>659</v>
      </c>
      <c r="R125">
        <v>994</v>
      </c>
      <c r="S125">
        <v>1323</v>
      </c>
      <c r="T125">
        <v>823</v>
      </c>
      <c r="U125">
        <v>1235</v>
      </c>
      <c r="V125">
        <v>1565</v>
      </c>
      <c r="W125">
        <v>896</v>
      </c>
      <c r="X125">
        <v>1340</v>
      </c>
      <c r="Y125">
        <v>1699</v>
      </c>
      <c r="Z125" t="s">
        <v>61</v>
      </c>
      <c r="AC125" t="s">
        <v>250</v>
      </c>
      <c r="AL125" t="s">
        <v>75</v>
      </c>
      <c r="AN125">
        <v>1981</v>
      </c>
      <c r="AO125" t="s">
        <v>64</v>
      </c>
      <c r="AP125">
        <v>1996</v>
      </c>
      <c r="AQ125" t="s">
        <v>77</v>
      </c>
      <c r="AR125" t="s">
        <v>88</v>
      </c>
      <c r="AS125" t="s">
        <v>65</v>
      </c>
      <c r="AT125" s="7"/>
    </row>
    <row r="126" spans="1:46" hidden="1" x14ac:dyDescent="0.35">
      <c r="A126" t="s">
        <v>865</v>
      </c>
      <c r="B126" t="s">
        <v>866</v>
      </c>
      <c r="C126" t="s">
        <v>867</v>
      </c>
      <c r="D126" s="5" t="s">
        <v>868</v>
      </c>
      <c r="E126" t="s">
        <v>869</v>
      </c>
      <c r="F126" t="s">
        <v>870</v>
      </c>
      <c r="G126" t="s">
        <v>55</v>
      </c>
      <c r="H126">
        <v>6</v>
      </c>
      <c r="I126" t="s">
        <v>56</v>
      </c>
      <c r="J126">
        <v>752</v>
      </c>
      <c r="K126">
        <f t="shared" si="1"/>
        <v>782</v>
      </c>
      <c r="L126" t="s">
        <v>57</v>
      </c>
      <c r="M126" s="6" t="s">
        <v>58</v>
      </c>
      <c r="N126" t="s">
        <v>59</v>
      </c>
      <c r="O126" t="s">
        <v>59</v>
      </c>
      <c r="P126" s="6" t="s">
        <v>60</v>
      </c>
      <c r="Q126">
        <v>782</v>
      </c>
      <c r="R126">
        <v>1170</v>
      </c>
      <c r="S126">
        <v>1537</v>
      </c>
      <c r="T126">
        <v>981</v>
      </c>
      <c r="U126">
        <v>1472</v>
      </c>
      <c r="V126">
        <v>1929</v>
      </c>
      <c r="W126">
        <v>1064</v>
      </c>
      <c r="X126">
        <v>1595</v>
      </c>
      <c r="Y126">
        <v>2094</v>
      </c>
      <c r="Z126" t="s">
        <v>61</v>
      </c>
      <c r="AD126" t="s">
        <v>85</v>
      </c>
      <c r="AH126" t="s">
        <v>158</v>
      </c>
      <c r="AK126" t="s">
        <v>63</v>
      </c>
      <c r="AN126">
        <v>1992</v>
      </c>
      <c r="AO126" t="s">
        <v>64</v>
      </c>
      <c r="AP126">
        <v>1996</v>
      </c>
      <c r="AQ126" t="s">
        <v>821</v>
      </c>
      <c r="AR126" t="s">
        <v>88</v>
      </c>
      <c r="AS126" t="s">
        <v>65</v>
      </c>
      <c r="AT126" s="7"/>
    </row>
    <row r="127" spans="1:46" hidden="1" x14ac:dyDescent="0.35">
      <c r="A127" t="s">
        <v>871</v>
      </c>
      <c r="B127" t="s">
        <v>872</v>
      </c>
      <c r="C127" t="s">
        <v>873</v>
      </c>
      <c r="D127" s="5" t="s">
        <v>874</v>
      </c>
      <c r="E127" t="s">
        <v>875</v>
      </c>
      <c r="F127" t="s">
        <v>876</v>
      </c>
      <c r="G127" t="s">
        <v>59</v>
      </c>
      <c r="H127">
        <v>4</v>
      </c>
      <c r="I127" t="s">
        <v>56</v>
      </c>
      <c r="J127">
        <v>176</v>
      </c>
      <c r="K127">
        <f t="shared" si="1"/>
        <v>183</v>
      </c>
      <c r="L127" t="s">
        <v>57</v>
      </c>
      <c r="M127" s="6" t="s">
        <v>58</v>
      </c>
      <c r="N127" t="s">
        <v>59</v>
      </c>
      <c r="O127" t="s">
        <v>59</v>
      </c>
      <c r="P127" s="6" t="s">
        <v>60</v>
      </c>
      <c r="Q127">
        <v>183</v>
      </c>
      <c r="R127">
        <v>275</v>
      </c>
      <c r="S127">
        <v>347</v>
      </c>
      <c r="T127">
        <v>57</v>
      </c>
      <c r="U127">
        <v>86</v>
      </c>
      <c r="V127">
        <v>109</v>
      </c>
      <c r="W127">
        <v>249</v>
      </c>
      <c r="X127">
        <v>375</v>
      </c>
      <c r="Y127">
        <v>474</v>
      </c>
      <c r="Z127" t="s">
        <v>61</v>
      </c>
      <c r="AB127" t="s">
        <v>149</v>
      </c>
      <c r="AK127" t="s">
        <v>63</v>
      </c>
      <c r="AN127">
        <v>1972</v>
      </c>
      <c r="AO127" t="s">
        <v>64</v>
      </c>
      <c r="AP127">
        <v>1996</v>
      </c>
      <c r="AQ127" t="s">
        <v>96</v>
      </c>
      <c r="AR127" t="s">
        <v>88</v>
      </c>
      <c r="AS127" t="s">
        <v>65</v>
      </c>
      <c r="AT127" s="7"/>
    </row>
    <row r="128" spans="1:46" ht="29" hidden="1" x14ac:dyDescent="0.35">
      <c r="A128" t="s">
        <v>877</v>
      </c>
      <c r="B128" t="s">
        <v>878</v>
      </c>
      <c r="C128" t="s">
        <v>879</v>
      </c>
      <c r="D128" s="5" t="s">
        <v>880</v>
      </c>
      <c r="E128" t="s">
        <v>881</v>
      </c>
      <c r="F128" t="s">
        <v>882</v>
      </c>
      <c r="G128" t="s">
        <v>55</v>
      </c>
      <c r="H128">
        <v>12</v>
      </c>
      <c r="I128" t="s">
        <v>56</v>
      </c>
      <c r="J128">
        <v>1067</v>
      </c>
      <c r="K128">
        <f t="shared" si="1"/>
        <v>1099</v>
      </c>
      <c r="L128" t="s">
        <v>72</v>
      </c>
      <c r="M128" s="6" t="s">
        <v>58</v>
      </c>
      <c r="N128" t="s">
        <v>59</v>
      </c>
      <c r="O128" t="s">
        <v>59</v>
      </c>
      <c r="P128" s="6" t="s">
        <v>60</v>
      </c>
      <c r="Q128">
        <v>1099</v>
      </c>
      <c r="R128">
        <v>1291</v>
      </c>
      <c r="S128">
        <v>1650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 t="s">
        <v>61</v>
      </c>
      <c r="AA128" t="s">
        <v>95</v>
      </c>
      <c r="AG128" t="s">
        <v>74</v>
      </c>
      <c r="AL128" t="s">
        <v>75</v>
      </c>
      <c r="AN128">
        <v>1995</v>
      </c>
      <c r="AO128" t="s">
        <v>64</v>
      </c>
      <c r="AP128">
        <v>1996</v>
      </c>
      <c r="AQ128" t="s">
        <v>450</v>
      </c>
      <c r="AR128">
        <v>2018</v>
      </c>
      <c r="AS128" t="s">
        <v>65</v>
      </c>
      <c r="AT128" s="7" t="s">
        <v>883</v>
      </c>
    </row>
    <row r="129" spans="1:46" hidden="1" x14ac:dyDescent="0.35">
      <c r="A129" t="s">
        <v>884</v>
      </c>
      <c r="B129" t="s">
        <v>885</v>
      </c>
      <c r="C129" t="s">
        <v>886</v>
      </c>
      <c r="D129" s="5" t="s">
        <v>887</v>
      </c>
      <c r="E129" t="s">
        <v>888</v>
      </c>
      <c r="F129" t="s">
        <v>889</v>
      </c>
      <c r="G129" t="s">
        <v>55</v>
      </c>
      <c r="H129">
        <v>4</v>
      </c>
      <c r="I129" t="s">
        <v>56</v>
      </c>
      <c r="J129">
        <v>613</v>
      </c>
      <c r="K129">
        <f t="shared" si="1"/>
        <v>638</v>
      </c>
      <c r="L129" t="s">
        <v>72</v>
      </c>
      <c r="M129" s="6" t="s">
        <v>58</v>
      </c>
      <c r="N129" t="s">
        <v>59</v>
      </c>
      <c r="O129" t="s">
        <v>59</v>
      </c>
      <c r="P129" s="6" t="s">
        <v>60</v>
      </c>
      <c r="Q129">
        <v>638</v>
      </c>
      <c r="R129">
        <v>957</v>
      </c>
      <c r="S129">
        <v>1212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 t="s">
        <v>61</v>
      </c>
      <c r="AC129" t="s">
        <v>250</v>
      </c>
      <c r="AL129" t="s">
        <v>75</v>
      </c>
      <c r="AN129">
        <v>2012</v>
      </c>
      <c r="AO129" t="s">
        <v>64</v>
      </c>
      <c r="AP129">
        <v>2012</v>
      </c>
      <c r="AQ129" t="s">
        <v>64</v>
      </c>
      <c r="AR129">
        <v>2019</v>
      </c>
      <c r="AS129" t="s">
        <v>65</v>
      </c>
      <c r="AT129" s="7"/>
    </row>
    <row r="130" spans="1:46" hidden="1" x14ac:dyDescent="0.35">
      <c r="A130" t="s">
        <v>890</v>
      </c>
      <c r="B130" t="s">
        <v>711</v>
      </c>
      <c r="C130" t="s">
        <v>891</v>
      </c>
      <c r="D130" s="5" t="s">
        <v>892</v>
      </c>
      <c r="E130" t="s">
        <v>893</v>
      </c>
      <c r="F130" t="s">
        <v>110</v>
      </c>
      <c r="G130" t="s">
        <v>55</v>
      </c>
      <c r="H130">
        <v>6</v>
      </c>
      <c r="I130" t="s">
        <v>56</v>
      </c>
      <c r="J130">
        <v>219</v>
      </c>
      <c r="K130">
        <f t="shared" si="1"/>
        <v>228</v>
      </c>
      <c r="L130" t="s">
        <v>72</v>
      </c>
      <c r="M130" s="6" t="s">
        <v>58</v>
      </c>
      <c r="N130" t="s">
        <v>59</v>
      </c>
      <c r="O130" t="s">
        <v>59</v>
      </c>
      <c r="P130" s="6" t="s">
        <v>60</v>
      </c>
      <c r="Q130">
        <v>228</v>
      </c>
      <c r="R130">
        <v>266</v>
      </c>
      <c r="S130">
        <v>341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 t="s">
        <v>61</v>
      </c>
      <c r="AF130" t="s">
        <v>103</v>
      </c>
      <c r="AL130" t="s">
        <v>75</v>
      </c>
      <c r="AN130">
        <v>2017</v>
      </c>
      <c r="AO130" t="s">
        <v>894</v>
      </c>
      <c r="AP130">
        <v>2017</v>
      </c>
      <c r="AQ130" t="s">
        <v>894</v>
      </c>
      <c r="AR130">
        <v>2019</v>
      </c>
      <c r="AS130" t="s">
        <v>65</v>
      </c>
      <c r="AT130" s="7"/>
    </row>
    <row r="131" spans="1:46" ht="43.5" hidden="1" x14ac:dyDescent="0.35">
      <c r="A131" t="s">
        <v>895</v>
      </c>
      <c r="B131" t="s">
        <v>896</v>
      </c>
      <c r="C131" t="s">
        <v>897</v>
      </c>
      <c r="D131" s="5" t="s">
        <v>898</v>
      </c>
      <c r="E131" t="s">
        <v>899</v>
      </c>
      <c r="F131" t="s">
        <v>600</v>
      </c>
      <c r="G131" t="s">
        <v>55</v>
      </c>
      <c r="H131">
        <v>6</v>
      </c>
      <c r="I131" t="s">
        <v>197</v>
      </c>
      <c r="J131">
        <v>0</v>
      </c>
      <c r="K131">
        <f t="shared" si="1"/>
        <v>765</v>
      </c>
      <c r="L131" t="s">
        <v>72</v>
      </c>
      <c r="M131" s="6" t="s">
        <v>58</v>
      </c>
      <c r="N131" t="s">
        <v>59</v>
      </c>
      <c r="O131" t="s">
        <v>59</v>
      </c>
      <c r="P131" s="6"/>
      <c r="Q131">
        <v>765</v>
      </c>
      <c r="R131">
        <v>798</v>
      </c>
      <c r="S131">
        <v>1093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 t="s">
        <v>61</v>
      </c>
      <c r="AC131" t="s">
        <v>250</v>
      </c>
      <c r="AF131" t="s">
        <v>103</v>
      </c>
      <c r="AL131" t="s">
        <v>75</v>
      </c>
      <c r="AN131">
        <v>2005</v>
      </c>
      <c r="AO131" t="s">
        <v>64</v>
      </c>
      <c r="AP131">
        <v>2005</v>
      </c>
      <c r="AQ131" t="s">
        <v>64</v>
      </c>
      <c r="AR131">
        <v>2025</v>
      </c>
      <c r="AS131" t="s">
        <v>65</v>
      </c>
      <c r="AT131" s="7" t="s">
        <v>900</v>
      </c>
    </row>
    <row r="132" spans="1:46" hidden="1" x14ac:dyDescent="0.35">
      <c r="A132" t="s">
        <v>901</v>
      </c>
      <c r="B132" t="s">
        <v>902</v>
      </c>
      <c r="C132" t="s">
        <v>903</v>
      </c>
      <c r="D132" s="5" t="s">
        <v>904</v>
      </c>
      <c r="E132" t="s">
        <v>905</v>
      </c>
      <c r="F132" t="s">
        <v>906</v>
      </c>
      <c r="G132" t="s">
        <v>59</v>
      </c>
      <c r="H132">
        <v>6</v>
      </c>
      <c r="I132" t="s">
        <v>56</v>
      </c>
      <c r="J132">
        <v>585</v>
      </c>
      <c r="K132">
        <f t="shared" si="1"/>
        <v>608</v>
      </c>
      <c r="L132" t="s">
        <v>72</v>
      </c>
      <c r="M132" s="6" t="s">
        <v>58</v>
      </c>
      <c r="N132" t="s">
        <v>59</v>
      </c>
      <c r="O132" t="s">
        <v>59</v>
      </c>
      <c r="P132" s="6" t="s">
        <v>60</v>
      </c>
      <c r="Q132">
        <v>608</v>
      </c>
      <c r="R132">
        <v>912</v>
      </c>
      <c r="S132">
        <v>1153</v>
      </c>
      <c r="T132">
        <v>195</v>
      </c>
      <c r="U132">
        <v>294</v>
      </c>
      <c r="V132">
        <v>371</v>
      </c>
      <c r="W132">
        <v>850</v>
      </c>
      <c r="X132">
        <v>1275</v>
      </c>
      <c r="Y132">
        <v>1613</v>
      </c>
      <c r="Z132" t="s">
        <v>61</v>
      </c>
      <c r="AF132" t="s">
        <v>103</v>
      </c>
      <c r="AL132" t="s">
        <v>75</v>
      </c>
      <c r="AN132">
        <v>1960</v>
      </c>
      <c r="AO132" t="s">
        <v>894</v>
      </c>
      <c r="AP132">
        <v>1996</v>
      </c>
      <c r="AQ132" t="s">
        <v>907</v>
      </c>
      <c r="AR132">
        <v>2006</v>
      </c>
      <c r="AS132" t="s">
        <v>65</v>
      </c>
      <c r="AT132" s="7"/>
    </row>
    <row r="133" spans="1:46" hidden="1" x14ac:dyDescent="0.35">
      <c r="A133" t="s">
        <v>908</v>
      </c>
      <c r="B133" t="s">
        <v>711</v>
      </c>
      <c r="C133" t="s">
        <v>909</v>
      </c>
      <c r="D133" s="5" t="s">
        <v>910</v>
      </c>
      <c r="E133" t="s">
        <v>911</v>
      </c>
      <c r="F133" t="s">
        <v>54</v>
      </c>
      <c r="G133" t="s">
        <v>55</v>
      </c>
      <c r="H133">
        <v>1</v>
      </c>
      <c r="I133" t="s">
        <v>56</v>
      </c>
      <c r="J133">
        <v>1524</v>
      </c>
      <c r="K133">
        <f t="shared" si="1"/>
        <v>1585</v>
      </c>
      <c r="L133" t="s">
        <v>72</v>
      </c>
      <c r="M133" s="6" t="s">
        <v>58</v>
      </c>
      <c r="N133" t="s">
        <v>59</v>
      </c>
      <c r="O133" t="s">
        <v>59</v>
      </c>
      <c r="P133" s="6" t="s">
        <v>60</v>
      </c>
      <c r="Q133">
        <v>1585</v>
      </c>
      <c r="R133">
        <v>1919</v>
      </c>
      <c r="S133">
        <v>3021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 t="s">
        <v>61</v>
      </c>
      <c r="AF133" t="s">
        <v>103</v>
      </c>
      <c r="AL133" t="s">
        <v>75</v>
      </c>
      <c r="AN133">
        <v>2009</v>
      </c>
      <c r="AO133" t="s">
        <v>64</v>
      </c>
      <c r="AP133">
        <v>2009</v>
      </c>
      <c r="AQ133" t="s">
        <v>64</v>
      </c>
      <c r="AR133">
        <v>2019</v>
      </c>
      <c r="AS133" t="s">
        <v>65</v>
      </c>
      <c r="AT133" s="7"/>
    </row>
    <row r="134" spans="1:46" hidden="1" x14ac:dyDescent="0.35">
      <c r="A134" t="s">
        <v>912</v>
      </c>
      <c r="B134" t="s">
        <v>913</v>
      </c>
      <c r="C134" t="s">
        <v>914</v>
      </c>
      <c r="D134" s="5" t="s">
        <v>915</v>
      </c>
      <c r="E134" t="s">
        <v>916</v>
      </c>
      <c r="F134" t="s">
        <v>917</v>
      </c>
      <c r="G134" t="s">
        <v>55</v>
      </c>
      <c r="H134">
        <v>6</v>
      </c>
      <c r="I134" t="s">
        <v>56</v>
      </c>
      <c r="J134">
        <v>1407</v>
      </c>
      <c r="K134">
        <f t="shared" ref="K134:K197" si="2">Q134</f>
        <v>1463</v>
      </c>
      <c r="L134" t="s">
        <v>72</v>
      </c>
      <c r="M134" s="6" t="s">
        <v>58</v>
      </c>
      <c r="N134" t="s">
        <v>59</v>
      </c>
      <c r="O134" t="s">
        <v>59</v>
      </c>
      <c r="P134" s="6" t="s">
        <v>60</v>
      </c>
      <c r="Q134">
        <v>1463</v>
      </c>
      <c r="R134">
        <v>1712</v>
      </c>
      <c r="S134">
        <v>1925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 t="s">
        <v>61</v>
      </c>
      <c r="AA134" t="s">
        <v>95</v>
      </c>
      <c r="AC134" t="s">
        <v>250</v>
      </c>
      <c r="AD134" t="s">
        <v>85</v>
      </c>
      <c r="AE134" t="s">
        <v>62</v>
      </c>
      <c r="AK134" t="s">
        <v>63</v>
      </c>
      <c r="AL134" t="s">
        <v>75</v>
      </c>
      <c r="AN134">
        <v>1989</v>
      </c>
      <c r="AO134" t="s">
        <v>64</v>
      </c>
      <c r="AP134">
        <v>1996</v>
      </c>
      <c r="AQ134" t="s">
        <v>164</v>
      </c>
      <c r="AR134">
        <v>2013</v>
      </c>
      <c r="AS134" t="s">
        <v>65</v>
      </c>
      <c r="AT134" s="7"/>
    </row>
    <row r="135" spans="1:46" ht="58" hidden="1" x14ac:dyDescent="0.35">
      <c r="A135" t="s">
        <v>918</v>
      </c>
      <c r="B135" t="s">
        <v>919</v>
      </c>
      <c r="C135" t="s">
        <v>920</v>
      </c>
      <c r="D135" s="5" t="s">
        <v>921</v>
      </c>
      <c r="E135" t="s">
        <v>922</v>
      </c>
      <c r="F135" t="s">
        <v>923</v>
      </c>
      <c r="G135" t="s">
        <v>59</v>
      </c>
      <c r="H135">
        <v>6</v>
      </c>
      <c r="I135" t="s">
        <v>56</v>
      </c>
      <c r="J135">
        <v>939</v>
      </c>
      <c r="K135">
        <f t="shared" si="2"/>
        <v>977</v>
      </c>
      <c r="L135" t="s">
        <v>57</v>
      </c>
      <c r="M135" s="6" t="s">
        <v>58</v>
      </c>
      <c r="N135" t="s">
        <v>59</v>
      </c>
      <c r="O135" t="s">
        <v>59</v>
      </c>
      <c r="P135" s="6" t="s">
        <v>60</v>
      </c>
      <c r="Q135">
        <v>977</v>
      </c>
      <c r="R135">
        <v>977</v>
      </c>
      <c r="S135">
        <v>1282</v>
      </c>
      <c r="T135">
        <v>206</v>
      </c>
      <c r="U135">
        <v>253</v>
      </c>
      <c r="V135">
        <v>330</v>
      </c>
      <c r="W135">
        <v>1278</v>
      </c>
      <c r="X135">
        <v>1277</v>
      </c>
      <c r="Y135">
        <v>1677</v>
      </c>
      <c r="Z135" t="s">
        <v>61</v>
      </c>
      <c r="AD135" t="s">
        <v>85</v>
      </c>
      <c r="AI135" t="s">
        <v>86</v>
      </c>
      <c r="AK135" t="s">
        <v>63</v>
      </c>
      <c r="AN135">
        <v>1922</v>
      </c>
      <c r="AO135" t="s">
        <v>64</v>
      </c>
      <c r="AP135">
        <v>1996</v>
      </c>
      <c r="AQ135" t="s">
        <v>924</v>
      </c>
      <c r="AR135">
        <v>2017</v>
      </c>
      <c r="AS135" t="s">
        <v>65</v>
      </c>
      <c r="AT135" s="7" t="s">
        <v>925</v>
      </c>
    </row>
    <row r="136" spans="1:46" hidden="1" x14ac:dyDescent="0.35">
      <c r="A136" t="s">
        <v>926</v>
      </c>
      <c r="B136" t="s">
        <v>927</v>
      </c>
      <c r="C136" t="s">
        <v>928</v>
      </c>
      <c r="D136" s="5" t="s">
        <v>929</v>
      </c>
      <c r="E136" t="s">
        <v>930</v>
      </c>
      <c r="F136" t="s">
        <v>54</v>
      </c>
      <c r="G136" t="s">
        <v>55</v>
      </c>
      <c r="H136">
        <v>4</v>
      </c>
      <c r="I136" t="s">
        <v>56</v>
      </c>
      <c r="J136">
        <v>413</v>
      </c>
      <c r="K136">
        <f t="shared" si="2"/>
        <v>430</v>
      </c>
      <c r="L136" t="s">
        <v>57</v>
      </c>
      <c r="M136" s="6" t="s">
        <v>58</v>
      </c>
      <c r="N136" t="s">
        <v>59</v>
      </c>
      <c r="O136" t="s">
        <v>59</v>
      </c>
      <c r="P136" s="6" t="s">
        <v>60</v>
      </c>
      <c r="Q136">
        <v>430</v>
      </c>
      <c r="R136">
        <v>621</v>
      </c>
      <c r="S136">
        <v>815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 t="s">
        <v>61</v>
      </c>
      <c r="AB136" t="s">
        <v>149</v>
      </c>
      <c r="AI136" t="s">
        <v>86</v>
      </c>
      <c r="AK136" t="s">
        <v>63</v>
      </c>
      <c r="AN136">
        <v>2011</v>
      </c>
      <c r="AO136" t="s">
        <v>64</v>
      </c>
      <c r="AP136">
        <v>2011</v>
      </c>
      <c r="AQ136" t="s">
        <v>64</v>
      </c>
      <c r="AR136">
        <v>2013</v>
      </c>
      <c r="AS136" t="s">
        <v>65</v>
      </c>
      <c r="AT136" s="7"/>
    </row>
    <row r="137" spans="1:46" hidden="1" x14ac:dyDescent="0.35">
      <c r="A137" t="s">
        <v>931</v>
      </c>
      <c r="B137" t="s">
        <v>932</v>
      </c>
      <c r="C137" t="s">
        <v>933</v>
      </c>
      <c r="D137" s="5" t="s">
        <v>934</v>
      </c>
      <c r="E137" t="s">
        <v>935</v>
      </c>
      <c r="F137" t="s">
        <v>936</v>
      </c>
      <c r="G137" t="s">
        <v>55</v>
      </c>
      <c r="H137">
        <v>12</v>
      </c>
      <c r="I137" t="s">
        <v>56</v>
      </c>
      <c r="J137">
        <v>1085</v>
      </c>
      <c r="K137">
        <f t="shared" si="2"/>
        <v>1096</v>
      </c>
      <c r="L137" t="s">
        <v>72</v>
      </c>
      <c r="M137" s="6" t="s">
        <v>58</v>
      </c>
      <c r="N137" t="s">
        <v>59</v>
      </c>
      <c r="O137" t="s">
        <v>59</v>
      </c>
      <c r="P137" s="6" t="s">
        <v>60</v>
      </c>
      <c r="Q137">
        <v>1096</v>
      </c>
      <c r="R137">
        <v>1640</v>
      </c>
      <c r="S137">
        <v>2186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 t="s">
        <v>61</v>
      </c>
      <c r="AA137" t="s">
        <v>95</v>
      </c>
      <c r="AF137" t="s">
        <v>103</v>
      </c>
      <c r="AG137" t="s">
        <v>74</v>
      </c>
      <c r="AL137" t="s">
        <v>75</v>
      </c>
      <c r="AN137">
        <v>1989</v>
      </c>
      <c r="AO137" t="s">
        <v>64</v>
      </c>
      <c r="AP137">
        <v>1996</v>
      </c>
      <c r="AQ137" t="s">
        <v>164</v>
      </c>
      <c r="AR137" t="s">
        <v>88</v>
      </c>
      <c r="AS137" t="s">
        <v>65</v>
      </c>
      <c r="AT137" s="7"/>
    </row>
    <row r="138" spans="1:46" hidden="1" x14ac:dyDescent="0.35">
      <c r="A138" t="s">
        <v>937</v>
      </c>
      <c r="B138" t="s">
        <v>938</v>
      </c>
      <c r="C138" t="s">
        <v>939</v>
      </c>
      <c r="D138" s="5" t="s">
        <v>940</v>
      </c>
      <c r="E138" t="s">
        <v>941</v>
      </c>
      <c r="F138" t="s">
        <v>942</v>
      </c>
      <c r="G138" t="s">
        <v>55</v>
      </c>
      <c r="H138">
        <v>4</v>
      </c>
      <c r="I138" t="s">
        <v>56</v>
      </c>
      <c r="J138">
        <v>771</v>
      </c>
      <c r="K138">
        <f t="shared" si="2"/>
        <v>802</v>
      </c>
      <c r="L138" t="s">
        <v>72</v>
      </c>
      <c r="M138" s="6" t="s">
        <v>58</v>
      </c>
      <c r="N138" t="s">
        <v>59</v>
      </c>
      <c r="O138" t="s">
        <v>59</v>
      </c>
      <c r="P138" s="6" t="s">
        <v>60</v>
      </c>
      <c r="Q138">
        <v>802</v>
      </c>
      <c r="R138">
        <v>1203</v>
      </c>
      <c r="S138">
        <v>1565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 t="s">
        <v>61</v>
      </c>
      <c r="AA138" t="s">
        <v>95</v>
      </c>
      <c r="AG138" t="s">
        <v>74</v>
      </c>
      <c r="AI138" t="s">
        <v>86</v>
      </c>
      <c r="AL138" t="s">
        <v>75</v>
      </c>
      <c r="AN138">
        <v>1989</v>
      </c>
      <c r="AO138" t="s">
        <v>64</v>
      </c>
      <c r="AP138">
        <v>1996</v>
      </c>
      <c r="AQ138" t="s">
        <v>164</v>
      </c>
      <c r="AR138" t="s">
        <v>88</v>
      </c>
      <c r="AS138" t="s">
        <v>65</v>
      </c>
      <c r="AT138" s="7"/>
    </row>
    <row r="139" spans="1:46" hidden="1" x14ac:dyDescent="0.35">
      <c r="A139" t="s">
        <v>943</v>
      </c>
      <c r="B139" t="s">
        <v>944</v>
      </c>
      <c r="C139" t="s">
        <v>945</v>
      </c>
      <c r="D139" s="5" t="s">
        <v>946</v>
      </c>
      <c r="E139" t="s">
        <v>947</v>
      </c>
      <c r="F139" t="s">
        <v>948</v>
      </c>
      <c r="G139" t="s">
        <v>59</v>
      </c>
      <c r="H139">
        <v>5</v>
      </c>
      <c r="I139" t="s">
        <v>56</v>
      </c>
      <c r="J139">
        <v>336</v>
      </c>
      <c r="K139">
        <f t="shared" si="2"/>
        <v>349</v>
      </c>
      <c r="L139" t="s">
        <v>57</v>
      </c>
      <c r="M139" s="6" t="s">
        <v>58</v>
      </c>
      <c r="N139" t="s">
        <v>59</v>
      </c>
      <c r="O139" t="s">
        <v>59</v>
      </c>
      <c r="P139" s="6" t="s">
        <v>60</v>
      </c>
      <c r="Q139">
        <v>349</v>
      </c>
      <c r="R139">
        <v>526</v>
      </c>
      <c r="S139">
        <v>666</v>
      </c>
      <c r="T139">
        <v>109</v>
      </c>
      <c r="U139">
        <v>163</v>
      </c>
      <c r="V139">
        <v>209</v>
      </c>
      <c r="W139">
        <v>475</v>
      </c>
      <c r="X139">
        <v>711</v>
      </c>
      <c r="Y139">
        <v>904</v>
      </c>
      <c r="Z139" t="s">
        <v>61</v>
      </c>
      <c r="AB139" t="s">
        <v>149</v>
      </c>
      <c r="AK139" t="s">
        <v>63</v>
      </c>
      <c r="AN139">
        <v>2003</v>
      </c>
      <c r="AO139" t="s">
        <v>64</v>
      </c>
      <c r="AP139">
        <v>2003</v>
      </c>
      <c r="AQ139" t="s">
        <v>64</v>
      </c>
      <c r="AR139" t="s">
        <v>88</v>
      </c>
      <c r="AS139" t="s">
        <v>65</v>
      </c>
      <c r="AT139" s="7"/>
    </row>
    <row r="140" spans="1:46" hidden="1" x14ac:dyDescent="0.35">
      <c r="A140" t="s">
        <v>949</v>
      </c>
      <c r="B140" t="s">
        <v>950</v>
      </c>
      <c r="C140" t="s">
        <v>951</v>
      </c>
      <c r="D140" s="5" t="s">
        <v>952</v>
      </c>
      <c r="E140" t="s">
        <v>953</v>
      </c>
      <c r="F140" t="s">
        <v>954</v>
      </c>
      <c r="G140" t="s">
        <v>55</v>
      </c>
      <c r="H140">
        <v>6</v>
      </c>
      <c r="I140" t="s">
        <v>56</v>
      </c>
      <c r="J140">
        <v>495</v>
      </c>
      <c r="K140">
        <f t="shared" si="2"/>
        <v>515</v>
      </c>
      <c r="L140" t="s">
        <v>72</v>
      </c>
      <c r="M140" s="6" t="s">
        <v>58</v>
      </c>
      <c r="N140" t="s">
        <v>59</v>
      </c>
      <c r="O140" t="s">
        <v>59</v>
      </c>
      <c r="P140" s="6" t="s">
        <v>60</v>
      </c>
      <c r="Q140">
        <v>515</v>
      </c>
      <c r="R140">
        <v>773</v>
      </c>
      <c r="S140">
        <v>1034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 t="s">
        <v>61</v>
      </c>
      <c r="AA140" t="s">
        <v>95</v>
      </c>
      <c r="AI140" t="s">
        <v>86</v>
      </c>
      <c r="AL140" t="s">
        <v>75</v>
      </c>
      <c r="AN140">
        <v>1972</v>
      </c>
      <c r="AO140" t="s">
        <v>64</v>
      </c>
      <c r="AP140">
        <v>1996</v>
      </c>
      <c r="AQ140" t="s">
        <v>96</v>
      </c>
      <c r="AR140" t="s">
        <v>88</v>
      </c>
      <c r="AS140" t="s">
        <v>65</v>
      </c>
      <c r="AT140" s="7"/>
    </row>
    <row r="141" spans="1:46" hidden="1" x14ac:dyDescent="0.35">
      <c r="A141" t="s">
        <v>955</v>
      </c>
      <c r="B141" t="s">
        <v>956</v>
      </c>
      <c r="C141" t="s">
        <v>957</v>
      </c>
      <c r="D141" s="5" t="s">
        <v>958</v>
      </c>
      <c r="E141" t="s">
        <v>959</v>
      </c>
      <c r="F141" t="s">
        <v>54</v>
      </c>
      <c r="G141" t="s">
        <v>55</v>
      </c>
      <c r="H141">
        <v>1</v>
      </c>
      <c r="I141" t="s">
        <v>56</v>
      </c>
      <c r="J141">
        <v>370</v>
      </c>
      <c r="K141">
        <f t="shared" si="2"/>
        <v>385</v>
      </c>
      <c r="L141" t="s">
        <v>57</v>
      </c>
      <c r="M141" s="6" t="s">
        <v>58</v>
      </c>
      <c r="N141" t="s">
        <v>59</v>
      </c>
      <c r="O141" t="s">
        <v>59</v>
      </c>
      <c r="P141" s="6" t="s">
        <v>60</v>
      </c>
      <c r="Q141">
        <v>385</v>
      </c>
      <c r="R141">
        <v>577</v>
      </c>
      <c r="S141">
        <v>731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 t="s">
        <v>61</v>
      </c>
      <c r="AB141" t="s">
        <v>149</v>
      </c>
      <c r="AC141" t="s">
        <v>250</v>
      </c>
      <c r="AK141" t="s">
        <v>63</v>
      </c>
      <c r="AL141" t="s">
        <v>75</v>
      </c>
      <c r="AN141">
        <v>1993</v>
      </c>
      <c r="AO141" t="s">
        <v>64</v>
      </c>
      <c r="AP141">
        <v>1996</v>
      </c>
      <c r="AQ141" t="s">
        <v>960</v>
      </c>
      <c r="AR141" t="s">
        <v>88</v>
      </c>
      <c r="AS141" t="s">
        <v>65</v>
      </c>
      <c r="AT141" s="7"/>
    </row>
    <row r="142" spans="1:46" hidden="1" x14ac:dyDescent="0.35">
      <c r="A142" t="s">
        <v>961</v>
      </c>
      <c r="B142" t="s">
        <v>962</v>
      </c>
      <c r="C142" t="s">
        <v>963</v>
      </c>
      <c r="D142" s="5" t="s">
        <v>964</v>
      </c>
      <c r="E142" t="s">
        <v>965</v>
      </c>
      <c r="F142" t="s">
        <v>54</v>
      </c>
      <c r="G142" t="s">
        <v>55</v>
      </c>
      <c r="H142">
        <v>1</v>
      </c>
      <c r="I142" t="s">
        <v>56</v>
      </c>
      <c r="J142">
        <v>333</v>
      </c>
      <c r="K142">
        <f t="shared" si="2"/>
        <v>346</v>
      </c>
      <c r="L142" t="s">
        <v>57</v>
      </c>
      <c r="M142" s="6" t="s">
        <v>58</v>
      </c>
      <c r="N142" t="s">
        <v>59</v>
      </c>
      <c r="O142" t="s">
        <v>59</v>
      </c>
      <c r="P142" s="6" t="s">
        <v>60</v>
      </c>
      <c r="Q142">
        <v>346</v>
      </c>
      <c r="R142">
        <v>518</v>
      </c>
      <c r="S142">
        <v>659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 t="s">
        <v>61</v>
      </c>
      <c r="AB142" t="s">
        <v>149</v>
      </c>
      <c r="AD142" t="s">
        <v>85</v>
      </c>
      <c r="AI142" t="s">
        <v>86</v>
      </c>
      <c r="AK142" t="s">
        <v>63</v>
      </c>
      <c r="AN142">
        <v>1987</v>
      </c>
      <c r="AO142" t="s">
        <v>64</v>
      </c>
      <c r="AP142">
        <v>1996</v>
      </c>
      <c r="AQ142" t="s">
        <v>649</v>
      </c>
      <c r="AR142" t="s">
        <v>88</v>
      </c>
      <c r="AS142" t="s">
        <v>65</v>
      </c>
      <c r="AT142" s="7"/>
    </row>
    <row r="143" spans="1:46" hidden="1" x14ac:dyDescent="0.35">
      <c r="A143" t="s">
        <v>966</v>
      </c>
      <c r="B143" t="s">
        <v>967</v>
      </c>
      <c r="C143" t="s">
        <v>968</v>
      </c>
      <c r="D143" s="5" t="s">
        <v>969</v>
      </c>
      <c r="E143" t="s">
        <v>970</v>
      </c>
      <c r="F143" t="s">
        <v>54</v>
      </c>
      <c r="G143" t="s">
        <v>59</v>
      </c>
      <c r="H143">
        <v>4</v>
      </c>
      <c r="I143" t="s">
        <v>56</v>
      </c>
      <c r="J143">
        <v>310</v>
      </c>
      <c r="K143">
        <f t="shared" si="2"/>
        <v>322</v>
      </c>
      <c r="L143" t="s">
        <v>57</v>
      </c>
      <c r="M143" s="6" t="s">
        <v>58</v>
      </c>
      <c r="N143" t="s">
        <v>59</v>
      </c>
      <c r="O143" t="s">
        <v>59</v>
      </c>
      <c r="P143" s="6" t="s">
        <v>60</v>
      </c>
      <c r="Q143">
        <v>322</v>
      </c>
      <c r="R143">
        <v>484</v>
      </c>
      <c r="S143">
        <v>615</v>
      </c>
      <c r="T143">
        <v>100</v>
      </c>
      <c r="U143">
        <v>152</v>
      </c>
      <c r="V143">
        <v>192</v>
      </c>
      <c r="W143">
        <v>434</v>
      </c>
      <c r="X143">
        <v>654</v>
      </c>
      <c r="Y143">
        <v>828</v>
      </c>
      <c r="Z143" t="s">
        <v>61</v>
      </c>
      <c r="AE143" t="s">
        <v>62</v>
      </c>
      <c r="AK143" t="s">
        <v>63</v>
      </c>
      <c r="AN143">
        <v>1988</v>
      </c>
      <c r="AO143" t="s">
        <v>64</v>
      </c>
      <c r="AP143">
        <v>1996</v>
      </c>
      <c r="AQ143" t="s">
        <v>142</v>
      </c>
      <c r="AR143" t="s">
        <v>88</v>
      </c>
      <c r="AS143" t="s">
        <v>65</v>
      </c>
      <c r="AT143" s="7"/>
    </row>
    <row r="144" spans="1:46" ht="72.5" hidden="1" x14ac:dyDescent="0.35">
      <c r="A144" t="s">
        <v>971</v>
      </c>
      <c r="B144" t="s">
        <v>972</v>
      </c>
      <c r="C144" t="s">
        <v>973</v>
      </c>
      <c r="D144" s="5" t="s">
        <v>974</v>
      </c>
      <c r="E144" t="s">
        <v>975</v>
      </c>
      <c r="F144" t="s">
        <v>976</v>
      </c>
      <c r="G144" t="s">
        <v>55</v>
      </c>
      <c r="H144">
        <v>6</v>
      </c>
      <c r="I144" t="s">
        <v>56</v>
      </c>
      <c r="J144">
        <v>924</v>
      </c>
      <c r="K144">
        <f t="shared" si="2"/>
        <v>961</v>
      </c>
      <c r="L144" t="s">
        <v>72</v>
      </c>
      <c r="M144" s="6" t="s">
        <v>58</v>
      </c>
      <c r="N144" t="s">
        <v>59</v>
      </c>
      <c r="O144" t="s">
        <v>59</v>
      </c>
      <c r="P144" s="6" t="s">
        <v>60</v>
      </c>
      <c r="Q144">
        <v>961</v>
      </c>
      <c r="R144">
        <v>828</v>
      </c>
      <c r="S144">
        <v>1201</v>
      </c>
      <c r="T144">
        <v>1018</v>
      </c>
      <c r="U144">
        <v>877</v>
      </c>
      <c r="V144">
        <v>1271</v>
      </c>
      <c r="W144">
        <v>1273</v>
      </c>
      <c r="X144">
        <v>1097</v>
      </c>
      <c r="Y144">
        <v>1590</v>
      </c>
      <c r="Z144" t="s">
        <v>61</v>
      </c>
      <c r="AA144" t="s">
        <v>95</v>
      </c>
      <c r="AG144" t="s">
        <v>74</v>
      </c>
      <c r="AL144" t="s">
        <v>75</v>
      </c>
      <c r="AN144">
        <v>1991</v>
      </c>
      <c r="AO144" t="s">
        <v>64</v>
      </c>
      <c r="AP144">
        <v>1996</v>
      </c>
      <c r="AQ144" t="s">
        <v>960</v>
      </c>
      <c r="AR144">
        <v>2021</v>
      </c>
      <c r="AS144" t="s">
        <v>65</v>
      </c>
      <c r="AT144" s="7" t="s">
        <v>977</v>
      </c>
    </row>
    <row r="145" spans="1:46" hidden="1" x14ac:dyDescent="0.35">
      <c r="A145" t="s">
        <v>978</v>
      </c>
      <c r="B145" t="s">
        <v>979</v>
      </c>
      <c r="C145" t="s">
        <v>980</v>
      </c>
      <c r="D145" s="5" t="s">
        <v>981</v>
      </c>
      <c r="E145" t="s">
        <v>982</v>
      </c>
      <c r="F145" t="s">
        <v>983</v>
      </c>
      <c r="G145" t="s">
        <v>55</v>
      </c>
      <c r="H145">
        <v>4</v>
      </c>
      <c r="I145" t="s">
        <v>56</v>
      </c>
      <c r="J145">
        <v>413</v>
      </c>
      <c r="K145">
        <f t="shared" si="2"/>
        <v>430</v>
      </c>
      <c r="L145" t="s">
        <v>57</v>
      </c>
      <c r="M145" s="6" t="s">
        <v>58</v>
      </c>
      <c r="N145" t="s">
        <v>59</v>
      </c>
      <c r="O145" t="s">
        <v>59</v>
      </c>
      <c r="P145" s="6" t="s">
        <v>60</v>
      </c>
      <c r="Q145">
        <v>430</v>
      </c>
      <c r="R145">
        <v>643</v>
      </c>
      <c r="S145">
        <v>873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 t="s">
        <v>61</v>
      </c>
      <c r="AD145" t="s">
        <v>85</v>
      </c>
      <c r="AI145" t="s">
        <v>86</v>
      </c>
      <c r="AK145" t="s">
        <v>63</v>
      </c>
      <c r="AN145">
        <v>1989</v>
      </c>
      <c r="AO145" t="s">
        <v>64</v>
      </c>
      <c r="AP145">
        <v>1996</v>
      </c>
      <c r="AQ145" t="s">
        <v>164</v>
      </c>
      <c r="AR145" t="s">
        <v>88</v>
      </c>
      <c r="AS145" t="s">
        <v>65</v>
      </c>
      <c r="AT145" s="7"/>
    </row>
    <row r="146" spans="1:46" hidden="1" x14ac:dyDescent="0.35">
      <c r="A146" t="s">
        <v>984</v>
      </c>
      <c r="B146" t="s">
        <v>985</v>
      </c>
      <c r="C146" t="s">
        <v>986</v>
      </c>
      <c r="D146" s="5" t="s">
        <v>987</v>
      </c>
      <c r="E146" t="s">
        <v>988</v>
      </c>
      <c r="F146" t="s">
        <v>54</v>
      </c>
      <c r="G146" t="s">
        <v>59</v>
      </c>
      <c r="H146">
        <v>4</v>
      </c>
      <c r="I146" t="s">
        <v>56</v>
      </c>
      <c r="J146">
        <v>403</v>
      </c>
      <c r="K146">
        <f t="shared" si="2"/>
        <v>419</v>
      </c>
      <c r="L146" t="s">
        <v>57</v>
      </c>
      <c r="M146" s="6" t="s">
        <v>58</v>
      </c>
      <c r="N146" t="s">
        <v>59</v>
      </c>
      <c r="O146" t="s">
        <v>59</v>
      </c>
      <c r="P146" s="6" t="s">
        <v>60</v>
      </c>
      <c r="Q146">
        <v>419</v>
      </c>
      <c r="R146">
        <v>629</v>
      </c>
      <c r="S146">
        <v>834</v>
      </c>
      <c r="T146">
        <v>128</v>
      </c>
      <c r="U146">
        <v>194</v>
      </c>
      <c r="V146">
        <v>257</v>
      </c>
      <c r="W146">
        <v>558</v>
      </c>
      <c r="X146">
        <v>837</v>
      </c>
      <c r="Y146">
        <v>1111</v>
      </c>
      <c r="Z146" t="s">
        <v>61</v>
      </c>
      <c r="AB146" t="s">
        <v>149</v>
      </c>
      <c r="AI146" t="s">
        <v>86</v>
      </c>
      <c r="AK146" t="s">
        <v>63</v>
      </c>
      <c r="AN146">
        <v>1989</v>
      </c>
      <c r="AO146" t="s">
        <v>64</v>
      </c>
      <c r="AP146">
        <v>1996</v>
      </c>
      <c r="AQ146" t="s">
        <v>164</v>
      </c>
      <c r="AR146" t="s">
        <v>88</v>
      </c>
      <c r="AS146" t="s">
        <v>65</v>
      </c>
      <c r="AT146" s="7"/>
    </row>
    <row r="147" spans="1:46" hidden="1" x14ac:dyDescent="0.35">
      <c r="A147" t="s">
        <v>989</v>
      </c>
      <c r="B147" t="s">
        <v>990</v>
      </c>
      <c r="C147" t="s">
        <v>991</v>
      </c>
      <c r="D147" s="5" t="s">
        <v>992</v>
      </c>
      <c r="E147" t="s">
        <v>993</v>
      </c>
      <c r="F147" t="s">
        <v>54</v>
      </c>
      <c r="G147" t="s">
        <v>55</v>
      </c>
      <c r="H147">
        <v>3</v>
      </c>
      <c r="I147" t="s">
        <v>56</v>
      </c>
      <c r="J147">
        <v>277</v>
      </c>
      <c r="K147">
        <f t="shared" si="2"/>
        <v>288</v>
      </c>
      <c r="L147" t="s">
        <v>57</v>
      </c>
      <c r="M147" s="6" t="s">
        <v>58</v>
      </c>
      <c r="N147" t="s">
        <v>59</v>
      </c>
      <c r="O147" t="s">
        <v>59</v>
      </c>
      <c r="P147" s="6" t="s">
        <v>60</v>
      </c>
      <c r="Q147">
        <v>288</v>
      </c>
      <c r="R147">
        <v>428</v>
      </c>
      <c r="S147">
        <v>542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 t="s">
        <v>61</v>
      </c>
      <c r="AB147" t="s">
        <v>149</v>
      </c>
      <c r="AD147" t="s">
        <v>85</v>
      </c>
      <c r="AI147" t="s">
        <v>86</v>
      </c>
      <c r="AK147" t="s">
        <v>63</v>
      </c>
      <c r="AN147">
        <v>2007</v>
      </c>
      <c r="AO147" t="s">
        <v>64</v>
      </c>
      <c r="AP147">
        <v>2007</v>
      </c>
      <c r="AQ147" t="s">
        <v>64</v>
      </c>
      <c r="AR147">
        <v>2008</v>
      </c>
      <c r="AS147" t="s">
        <v>65</v>
      </c>
      <c r="AT147" s="7"/>
    </row>
    <row r="148" spans="1:46" hidden="1" x14ac:dyDescent="0.35">
      <c r="A148" t="s">
        <v>994</v>
      </c>
      <c r="B148" t="s">
        <v>995</v>
      </c>
      <c r="C148" t="s">
        <v>996</v>
      </c>
      <c r="D148" s="5" t="s">
        <v>997</v>
      </c>
      <c r="E148" t="s">
        <v>998</v>
      </c>
      <c r="F148" t="s">
        <v>54</v>
      </c>
      <c r="G148" t="s">
        <v>55</v>
      </c>
      <c r="H148">
        <v>24</v>
      </c>
      <c r="I148" t="s">
        <v>56</v>
      </c>
      <c r="J148">
        <v>3047</v>
      </c>
      <c r="K148">
        <f t="shared" si="2"/>
        <v>3169</v>
      </c>
      <c r="L148" t="s">
        <v>72</v>
      </c>
      <c r="M148" s="6" t="s">
        <v>58</v>
      </c>
      <c r="N148" t="s">
        <v>59</v>
      </c>
      <c r="O148" t="s">
        <v>59</v>
      </c>
      <c r="P148" s="6" t="s">
        <v>60</v>
      </c>
      <c r="Q148">
        <v>3169</v>
      </c>
      <c r="R148">
        <v>4756</v>
      </c>
      <c r="S148">
        <v>6024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 t="s">
        <v>61</v>
      </c>
      <c r="AC148" t="s">
        <v>250</v>
      </c>
      <c r="AL148" t="s">
        <v>75</v>
      </c>
      <c r="AN148">
        <v>1991</v>
      </c>
      <c r="AO148" t="s">
        <v>999</v>
      </c>
      <c r="AP148">
        <v>1996</v>
      </c>
      <c r="AQ148" t="s">
        <v>999</v>
      </c>
      <c r="AR148">
        <v>2008</v>
      </c>
      <c r="AS148" t="s">
        <v>65</v>
      </c>
      <c r="AT148" s="7"/>
    </row>
    <row r="149" spans="1:46" hidden="1" x14ac:dyDescent="0.35">
      <c r="A149" t="s">
        <v>1000</v>
      </c>
      <c r="B149" t="s">
        <v>1001</v>
      </c>
      <c r="C149" t="s">
        <v>1002</v>
      </c>
      <c r="D149" s="5" t="s">
        <v>1003</v>
      </c>
      <c r="E149" t="s">
        <v>1004</v>
      </c>
      <c r="F149" t="s">
        <v>729</v>
      </c>
      <c r="G149" t="s">
        <v>55</v>
      </c>
      <c r="H149">
        <v>4</v>
      </c>
      <c r="I149" t="s">
        <v>56</v>
      </c>
      <c r="J149">
        <v>0</v>
      </c>
      <c r="K149">
        <f t="shared" si="2"/>
        <v>0</v>
      </c>
      <c r="L149" t="s">
        <v>57</v>
      </c>
      <c r="M149" s="6" t="s">
        <v>58</v>
      </c>
      <c r="N149" t="s">
        <v>59</v>
      </c>
      <c r="O149" t="s">
        <v>59</v>
      </c>
      <c r="P149" s="6" t="s">
        <v>60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 t="s">
        <v>61</v>
      </c>
      <c r="AD149" t="s">
        <v>85</v>
      </c>
      <c r="AI149" t="s">
        <v>86</v>
      </c>
      <c r="AK149" t="s">
        <v>63</v>
      </c>
      <c r="AN149">
        <v>2007</v>
      </c>
      <c r="AO149" t="s">
        <v>64</v>
      </c>
      <c r="AP149">
        <v>2007</v>
      </c>
      <c r="AQ149" t="s">
        <v>64</v>
      </c>
      <c r="AR149">
        <v>2016</v>
      </c>
      <c r="AS149" t="s">
        <v>65</v>
      </c>
      <c r="AT149" s="7"/>
    </row>
    <row r="150" spans="1:46" hidden="1" x14ac:dyDescent="0.35">
      <c r="A150" t="s">
        <v>1005</v>
      </c>
      <c r="B150" t="s">
        <v>1006</v>
      </c>
      <c r="C150" t="s">
        <v>1007</v>
      </c>
      <c r="D150" s="5" t="s">
        <v>1008</v>
      </c>
      <c r="E150" t="s">
        <v>1009</v>
      </c>
      <c r="F150" t="s">
        <v>1010</v>
      </c>
      <c r="G150" t="s">
        <v>55</v>
      </c>
      <c r="H150">
        <v>3</v>
      </c>
      <c r="I150" t="s">
        <v>56</v>
      </c>
      <c r="J150">
        <v>342</v>
      </c>
      <c r="K150">
        <f t="shared" si="2"/>
        <v>345</v>
      </c>
      <c r="L150" t="s">
        <v>57</v>
      </c>
      <c r="M150" s="6" t="s">
        <v>58</v>
      </c>
      <c r="N150" t="s">
        <v>59</v>
      </c>
      <c r="O150" t="s">
        <v>59</v>
      </c>
      <c r="P150" s="6" t="s">
        <v>60</v>
      </c>
      <c r="Q150">
        <v>345</v>
      </c>
      <c r="R150">
        <v>517</v>
      </c>
      <c r="S150">
        <v>693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 t="s">
        <v>61</v>
      </c>
      <c r="AD150" t="s">
        <v>85</v>
      </c>
      <c r="AI150" t="s">
        <v>86</v>
      </c>
      <c r="AK150" t="s">
        <v>63</v>
      </c>
      <c r="AN150">
        <v>2001</v>
      </c>
      <c r="AO150" t="s">
        <v>64</v>
      </c>
      <c r="AP150">
        <v>2001</v>
      </c>
      <c r="AQ150" t="s">
        <v>64</v>
      </c>
      <c r="AR150" t="s">
        <v>88</v>
      </c>
      <c r="AS150" t="s">
        <v>65</v>
      </c>
      <c r="AT150" s="7"/>
    </row>
    <row r="151" spans="1:46" hidden="1" x14ac:dyDescent="0.35">
      <c r="A151" t="s">
        <v>1011</v>
      </c>
      <c r="B151" t="s">
        <v>1012</v>
      </c>
      <c r="C151" t="s">
        <v>1013</v>
      </c>
      <c r="D151" s="5" t="s">
        <v>1014</v>
      </c>
      <c r="E151" t="s">
        <v>1015</v>
      </c>
      <c r="F151" t="s">
        <v>729</v>
      </c>
      <c r="G151" t="s">
        <v>55</v>
      </c>
      <c r="H151">
        <v>4</v>
      </c>
      <c r="I151" t="s">
        <v>56</v>
      </c>
      <c r="J151">
        <v>0</v>
      </c>
      <c r="K151">
        <f t="shared" si="2"/>
        <v>0</v>
      </c>
      <c r="L151" t="s">
        <v>57</v>
      </c>
      <c r="M151" s="6" t="s">
        <v>58</v>
      </c>
      <c r="N151" t="s">
        <v>59</v>
      </c>
      <c r="O151" t="s">
        <v>59</v>
      </c>
      <c r="P151" s="6" t="s">
        <v>60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 t="s">
        <v>61</v>
      </c>
      <c r="AD151" t="s">
        <v>85</v>
      </c>
      <c r="AI151" t="s">
        <v>86</v>
      </c>
      <c r="AK151" t="s">
        <v>63</v>
      </c>
      <c r="AN151">
        <v>2000</v>
      </c>
      <c r="AO151" t="s">
        <v>64</v>
      </c>
      <c r="AP151">
        <v>2000</v>
      </c>
      <c r="AQ151" t="s">
        <v>64</v>
      </c>
      <c r="AR151">
        <v>2016</v>
      </c>
      <c r="AS151" t="s">
        <v>65</v>
      </c>
      <c r="AT151" s="7"/>
    </row>
    <row r="152" spans="1:46" hidden="1" x14ac:dyDescent="0.35">
      <c r="A152" t="s">
        <v>1016</v>
      </c>
      <c r="B152" t="s">
        <v>1017</v>
      </c>
      <c r="C152" t="s">
        <v>1018</v>
      </c>
      <c r="D152" s="5" t="s">
        <v>1019</v>
      </c>
      <c r="E152" t="s">
        <v>1020</v>
      </c>
      <c r="F152" t="s">
        <v>729</v>
      </c>
      <c r="G152" t="s">
        <v>55</v>
      </c>
      <c r="H152">
        <v>4</v>
      </c>
      <c r="I152" t="s">
        <v>56</v>
      </c>
      <c r="J152">
        <v>3097</v>
      </c>
      <c r="K152">
        <f t="shared" si="2"/>
        <v>3248</v>
      </c>
      <c r="L152" t="s">
        <v>57</v>
      </c>
      <c r="M152" s="6" t="s">
        <v>58</v>
      </c>
      <c r="N152" t="s">
        <v>59</v>
      </c>
      <c r="O152" t="s">
        <v>59</v>
      </c>
      <c r="P152" s="6" t="s">
        <v>60</v>
      </c>
      <c r="Q152">
        <v>3248</v>
      </c>
      <c r="R152">
        <v>3262</v>
      </c>
      <c r="S152">
        <v>3363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 t="s">
        <v>61</v>
      </c>
      <c r="AD152" t="s">
        <v>85</v>
      </c>
      <c r="AI152" t="s">
        <v>86</v>
      </c>
      <c r="AK152" t="s">
        <v>63</v>
      </c>
      <c r="AN152">
        <v>1957</v>
      </c>
      <c r="AO152" t="s">
        <v>64</v>
      </c>
      <c r="AP152">
        <v>1996</v>
      </c>
      <c r="AQ152" t="s">
        <v>151</v>
      </c>
      <c r="AR152">
        <v>2016</v>
      </c>
      <c r="AS152" t="s">
        <v>65</v>
      </c>
      <c r="AT152" s="7"/>
    </row>
    <row r="153" spans="1:46" hidden="1" x14ac:dyDescent="0.35">
      <c r="A153" t="s">
        <v>1021</v>
      </c>
      <c r="B153" t="s">
        <v>1022</v>
      </c>
      <c r="C153" t="s">
        <v>1023</v>
      </c>
      <c r="D153" s="5" t="s">
        <v>1024</v>
      </c>
      <c r="E153" t="s">
        <v>1025</v>
      </c>
      <c r="F153" t="s">
        <v>729</v>
      </c>
      <c r="G153" t="s">
        <v>55</v>
      </c>
      <c r="H153">
        <v>4</v>
      </c>
      <c r="I153" t="s">
        <v>56</v>
      </c>
      <c r="J153">
        <v>0</v>
      </c>
      <c r="K153">
        <f t="shared" si="2"/>
        <v>0</v>
      </c>
      <c r="L153" t="s">
        <v>57</v>
      </c>
      <c r="M153" s="6" t="s">
        <v>58</v>
      </c>
      <c r="N153" t="s">
        <v>59</v>
      </c>
      <c r="O153" t="s">
        <v>59</v>
      </c>
      <c r="P153" s="6" t="s">
        <v>60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 t="s">
        <v>61</v>
      </c>
      <c r="AD153" t="s">
        <v>85</v>
      </c>
      <c r="AI153" t="s">
        <v>86</v>
      </c>
      <c r="AK153" t="s">
        <v>63</v>
      </c>
      <c r="AN153">
        <v>1994</v>
      </c>
      <c r="AO153" t="s">
        <v>1026</v>
      </c>
      <c r="AP153">
        <v>1999</v>
      </c>
      <c r="AQ153" t="s">
        <v>1027</v>
      </c>
      <c r="AR153">
        <v>2016</v>
      </c>
      <c r="AS153" t="s">
        <v>65</v>
      </c>
      <c r="AT153" s="7"/>
    </row>
    <row r="154" spans="1:46" hidden="1" x14ac:dyDescent="0.35">
      <c r="A154" t="s">
        <v>1028</v>
      </c>
      <c r="B154" t="s">
        <v>1029</v>
      </c>
      <c r="C154" t="s">
        <v>1030</v>
      </c>
      <c r="D154" s="5" t="s">
        <v>1031</v>
      </c>
      <c r="E154" t="s">
        <v>1032</v>
      </c>
      <c r="F154" t="s">
        <v>1033</v>
      </c>
      <c r="G154" t="s">
        <v>55</v>
      </c>
      <c r="H154">
        <v>4</v>
      </c>
      <c r="I154" t="s">
        <v>56</v>
      </c>
      <c r="J154">
        <v>128</v>
      </c>
      <c r="K154">
        <f t="shared" si="2"/>
        <v>133</v>
      </c>
      <c r="L154" t="s">
        <v>57</v>
      </c>
      <c r="M154" s="6" t="s">
        <v>58</v>
      </c>
      <c r="N154" t="s">
        <v>59</v>
      </c>
      <c r="O154" t="s">
        <v>59</v>
      </c>
      <c r="P154" s="6" t="s">
        <v>60</v>
      </c>
      <c r="Q154">
        <v>133</v>
      </c>
      <c r="R154">
        <v>185</v>
      </c>
      <c r="S154">
        <v>205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 t="s">
        <v>61</v>
      </c>
      <c r="AE154" t="s">
        <v>62</v>
      </c>
      <c r="AK154" t="s">
        <v>63</v>
      </c>
      <c r="AN154">
        <v>1993</v>
      </c>
      <c r="AO154" t="s">
        <v>64</v>
      </c>
      <c r="AP154">
        <v>1996</v>
      </c>
      <c r="AQ154" t="s">
        <v>1034</v>
      </c>
      <c r="AR154">
        <v>2010</v>
      </c>
      <c r="AS154" t="s">
        <v>65</v>
      </c>
      <c r="AT154" s="7"/>
    </row>
    <row r="155" spans="1:46" hidden="1" x14ac:dyDescent="0.35">
      <c r="A155" t="s">
        <v>1035</v>
      </c>
      <c r="B155" t="s">
        <v>1036</v>
      </c>
      <c r="C155" t="s">
        <v>1037</v>
      </c>
      <c r="D155" s="5" t="s">
        <v>1038</v>
      </c>
      <c r="E155" t="s">
        <v>1039</v>
      </c>
      <c r="F155" t="s">
        <v>1040</v>
      </c>
      <c r="G155" t="s">
        <v>55</v>
      </c>
      <c r="H155">
        <v>4</v>
      </c>
      <c r="I155" t="s">
        <v>56</v>
      </c>
      <c r="J155">
        <v>244</v>
      </c>
      <c r="K155">
        <f t="shared" si="2"/>
        <v>254</v>
      </c>
      <c r="L155" t="s">
        <v>72</v>
      </c>
      <c r="M155" s="6" t="s">
        <v>249</v>
      </c>
      <c r="N155" t="s">
        <v>55</v>
      </c>
      <c r="O155" t="s">
        <v>55</v>
      </c>
      <c r="P155" s="6" t="s">
        <v>249</v>
      </c>
      <c r="Q155">
        <v>254</v>
      </c>
      <c r="R155">
        <v>376</v>
      </c>
      <c r="S155">
        <v>477</v>
      </c>
      <c r="T155">
        <v>317</v>
      </c>
      <c r="U155">
        <v>465</v>
      </c>
      <c r="V155">
        <v>590</v>
      </c>
      <c r="W155">
        <v>345</v>
      </c>
      <c r="X155">
        <v>507</v>
      </c>
      <c r="Y155">
        <v>643</v>
      </c>
      <c r="Z155" t="s">
        <v>61</v>
      </c>
      <c r="AC155" t="s">
        <v>250</v>
      </c>
      <c r="AL155" t="s">
        <v>75</v>
      </c>
      <c r="AN155">
        <v>1995</v>
      </c>
      <c r="AO155" t="s">
        <v>1041</v>
      </c>
      <c r="AP155">
        <v>1996</v>
      </c>
      <c r="AQ155" t="s">
        <v>1026</v>
      </c>
      <c r="AR155" t="s">
        <v>88</v>
      </c>
      <c r="AS155" t="s">
        <v>65</v>
      </c>
      <c r="AT155" s="7"/>
    </row>
    <row r="156" spans="1:46" hidden="1" x14ac:dyDescent="0.35">
      <c r="A156" t="s">
        <v>1042</v>
      </c>
      <c r="B156" t="s">
        <v>1043</v>
      </c>
      <c r="C156" t="s">
        <v>1044</v>
      </c>
      <c r="D156" s="5" t="s">
        <v>1045</v>
      </c>
      <c r="E156" t="s">
        <v>1046</v>
      </c>
      <c r="F156" t="s">
        <v>54</v>
      </c>
      <c r="G156" t="s">
        <v>55</v>
      </c>
      <c r="H156">
        <v>12</v>
      </c>
      <c r="I156" t="s">
        <v>56</v>
      </c>
      <c r="J156">
        <v>240</v>
      </c>
      <c r="K156">
        <f t="shared" si="2"/>
        <v>250</v>
      </c>
      <c r="L156" t="s">
        <v>1047</v>
      </c>
      <c r="M156" s="6" t="s">
        <v>58</v>
      </c>
      <c r="N156" t="s">
        <v>59</v>
      </c>
      <c r="O156" t="s">
        <v>59</v>
      </c>
      <c r="P156" s="6" t="s">
        <v>60</v>
      </c>
      <c r="Q156">
        <v>250</v>
      </c>
      <c r="R156">
        <v>378</v>
      </c>
      <c r="S156">
        <v>501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 t="s">
        <v>61</v>
      </c>
      <c r="AA156" t="s">
        <v>95</v>
      </c>
      <c r="AG156" t="s">
        <v>74</v>
      </c>
      <c r="AL156" t="s">
        <v>75</v>
      </c>
      <c r="AN156">
        <v>1971</v>
      </c>
      <c r="AO156" t="s">
        <v>64</v>
      </c>
      <c r="AP156">
        <v>1996</v>
      </c>
      <c r="AQ156" t="s">
        <v>1048</v>
      </c>
      <c r="AR156" t="s">
        <v>88</v>
      </c>
      <c r="AS156" t="s">
        <v>65</v>
      </c>
      <c r="AT156" s="7"/>
    </row>
    <row r="157" spans="1:46" hidden="1" x14ac:dyDescent="0.35">
      <c r="A157" t="s">
        <v>1049</v>
      </c>
      <c r="B157" t="s">
        <v>1050</v>
      </c>
      <c r="C157" t="s">
        <v>1051</v>
      </c>
      <c r="D157" s="5" t="s">
        <v>1052</v>
      </c>
      <c r="E157" t="s">
        <v>1053</v>
      </c>
      <c r="F157" t="s">
        <v>1054</v>
      </c>
      <c r="G157" t="s">
        <v>55</v>
      </c>
      <c r="H157">
        <v>2</v>
      </c>
      <c r="I157" t="s">
        <v>56</v>
      </c>
      <c r="J157">
        <v>159</v>
      </c>
      <c r="K157">
        <f t="shared" si="2"/>
        <v>165</v>
      </c>
      <c r="L157" t="s">
        <v>57</v>
      </c>
      <c r="M157" s="6" t="s">
        <v>58</v>
      </c>
      <c r="N157" t="s">
        <v>55</v>
      </c>
      <c r="O157" t="s">
        <v>55</v>
      </c>
      <c r="P157" s="6" t="s">
        <v>111</v>
      </c>
      <c r="Q157">
        <v>165</v>
      </c>
      <c r="R157">
        <v>248</v>
      </c>
      <c r="S157">
        <v>313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 t="s">
        <v>61</v>
      </c>
      <c r="AB157" t="s">
        <v>149</v>
      </c>
      <c r="AK157" t="s">
        <v>63</v>
      </c>
      <c r="AN157">
        <v>2010</v>
      </c>
      <c r="AO157" t="s">
        <v>64</v>
      </c>
      <c r="AP157">
        <v>2010</v>
      </c>
      <c r="AQ157" t="s">
        <v>64</v>
      </c>
      <c r="AR157">
        <v>2016</v>
      </c>
      <c r="AS157" t="s">
        <v>65</v>
      </c>
      <c r="AT157" s="7"/>
    </row>
    <row r="158" spans="1:46" hidden="1" x14ac:dyDescent="0.35">
      <c r="A158" t="s">
        <v>1055</v>
      </c>
      <c r="B158" t="s">
        <v>1056</v>
      </c>
      <c r="C158" t="s">
        <v>1057</v>
      </c>
      <c r="D158" s="5" t="s">
        <v>1058</v>
      </c>
      <c r="E158" t="s">
        <v>1059</v>
      </c>
      <c r="F158" t="s">
        <v>54</v>
      </c>
      <c r="G158" t="s">
        <v>55</v>
      </c>
      <c r="H158">
        <v>1</v>
      </c>
      <c r="I158" t="s">
        <v>56</v>
      </c>
      <c r="J158">
        <v>0</v>
      </c>
      <c r="K158">
        <f t="shared" si="2"/>
        <v>0</v>
      </c>
      <c r="L158" t="s">
        <v>72</v>
      </c>
      <c r="M158" s="6" t="s">
        <v>249</v>
      </c>
      <c r="N158" t="s">
        <v>55</v>
      </c>
      <c r="O158" t="s">
        <v>55</v>
      </c>
      <c r="P158" s="6" t="s">
        <v>1060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 t="s">
        <v>61</v>
      </c>
      <c r="AA158" t="s">
        <v>95</v>
      </c>
      <c r="AG158" t="s">
        <v>74</v>
      </c>
      <c r="AL158" t="s">
        <v>75</v>
      </c>
      <c r="AN158">
        <v>1997</v>
      </c>
      <c r="AO158" t="s">
        <v>1061</v>
      </c>
      <c r="AP158">
        <v>1997</v>
      </c>
      <c r="AQ158" t="s">
        <v>1061</v>
      </c>
      <c r="AR158">
        <v>2007</v>
      </c>
      <c r="AS158" t="s">
        <v>492</v>
      </c>
      <c r="AT158" s="7" t="s">
        <v>1062</v>
      </c>
    </row>
    <row r="159" spans="1:46" hidden="1" x14ac:dyDescent="0.35">
      <c r="A159" t="s">
        <v>1063</v>
      </c>
      <c r="B159" t="s">
        <v>1064</v>
      </c>
      <c r="C159" t="s">
        <v>1065</v>
      </c>
      <c r="D159" s="5" t="s">
        <v>1066</v>
      </c>
      <c r="E159" t="s">
        <v>1067</v>
      </c>
      <c r="F159" t="s">
        <v>54</v>
      </c>
      <c r="G159" t="s">
        <v>55</v>
      </c>
      <c r="H159">
        <v>12</v>
      </c>
      <c r="I159" t="s">
        <v>56</v>
      </c>
      <c r="J159">
        <v>825</v>
      </c>
      <c r="K159">
        <f t="shared" si="2"/>
        <v>858</v>
      </c>
      <c r="L159" t="s">
        <v>72</v>
      </c>
      <c r="M159" s="6" t="s">
        <v>58</v>
      </c>
      <c r="N159" t="s">
        <v>59</v>
      </c>
      <c r="O159" t="s">
        <v>59</v>
      </c>
      <c r="P159" s="6" t="s">
        <v>60</v>
      </c>
      <c r="Q159">
        <v>858</v>
      </c>
      <c r="R159">
        <v>1292</v>
      </c>
      <c r="S159">
        <v>1292</v>
      </c>
      <c r="T159">
        <v>1169</v>
      </c>
      <c r="U159">
        <v>1763</v>
      </c>
      <c r="V159">
        <v>1763</v>
      </c>
      <c r="W159">
        <v>1269</v>
      </c>
      <c r="X159">
        <v>1911</v>
      </c>
      <c r="Y159">
        <v>1911</v>
      </c>
      <c r="Z159" t="s">
        <v>61</v>
      </c>
      <c r="AA159" t="s">
        <v>95</v>
      </c>
      <c r="AG159" t="s">
        <v>74</v>
      </c>
      <c r="AL159" t="s">
        <v>75</v>
      </c>
      <c r="AN159">
        <v>1940</v>
      </c>
      <c r="AO159" t="s">
        <v>64</v>
      </c>
      <c r="AP159">
        <v>1996</v>
      </c>
      <c r="AQ159" t="s">
        <v>1068</v>
      </c>
      <c r="AR159">
        <v>2007</v>
      </c>
      <c r="AS159" t="s">
        <v>65</v>
      </c>
      <c r="AT159" s="7" t="s">
        <v>1069</v>
      </c>
    </row>
    <row r="160" spans="1:46" ht="87" hidden="1" x14ac:dyDescent="0.35">
      <c r="A160" t="s">
        <v>1070</v>
      </c>
      <c r="B160" t="s">
        <v>1071</v>
      </c>
      <c r="C160" t="s">
        <v>1072</v>
      </c>
      <c r="D160" s="5" t="s">
        <v>1073</v>
      </c>
      <c r="E160" t="s">
        <v>1074</v>
      </c>
      <c r="F160" t="s">
        <v>1075</v>
      </c>
      <c r="G160" t="s">
        <v>59</v>
      </c>
      <c r="H160">
        <v>4</v>
      </c>
      <c r="I160" t="s">
        <v>56</v>
      </c>
      <c r="J160">
        <v>449</v>
      </c>
      <c r="K160">
        <f t="shared" si="2"/>
        <v>467</v>
      </c>
      <c r="L160" t="s">
        <v>72</v>
      </c>
      <c r="M160" s="6" t="s">
        <v>58</v>
      </c>
      <c r="N160" t="s">
        <v>59</v>
      </c>
      <c r="O160" t="s">
        <v>59</v>
      </c>
      <c r="P160" s="6" t="s">
        <v>60</v>
      </c>
      <c r="Q160">
        <v>467</v>
      </c>
      <c r="R160">
        <v>419</v>
      </c>
      <c r="S160">
        <v>427</v>
      </c>
      <c r="T160">
        <v>125</v>
      </c>
      <c r="U160">
        <v>110</v>
      </c>
      <c r="V160">
        <v>113</v>
      </c>
      <c r="W160">
        <v>619</v>
      </c>
      <c r="X160">
        <v>554</v>
      </c>
      <c r="Y160">
        <v>565</v>
      </c>
      <c r="Z160" t="s">
        <v>61</v>
      </c>
      <c r="AE160" t="s">
        <v>62</v>
      </c>
      <c r="AK160" t="s">
        <v>63</v>
      </c>
      <c r="AN160">
        <v>1941</v>
      </c>
      <c r="AO160" t="s">
        <v>64</v>
      </c>
      <c r="AP160">
        <v>1997</v>
      </c>
      <c r="AQ160" t="s">
        <v>1076</v>
      </c>
      <c r="AR160">
        <v>2021</v>
      </c>
      <c r="AS160" t="s">
        <v>65</v>
      </c>
      <c r="AT160" s="7" t="s">
        <v>1077</v>
      </c>
    </row>
    <row r="161" spans="1:46" hidden="1" x14ac:dyDescent="0.35">
      <c r="A161" t="s">
        <v>1078</v>
      </c>
      <c r="B161" t="s">
        <v>1079</v>
      </c>
      <c r="C161" t="s">
        <v>1080</v>
      </c>
      <c r="D161" s="5" t="s">
        <v>1081</v>
      </c>
      <c r="E161" t="s">
        <v>1082</v>
      </c>
      <c r="F161" t="s">
        <v>1083</v>
      </c>
      <c r="G161" t="s">
        <v>55</v>
      </c>
      <c r="H161">
        <v>5</v>
      </c>
      <c r="I161" t="s">
        <v>56</v>
      </c>
      <c r="J161">
        <v>539</v>
      </c>
      <c r="K161">
        <f t="shared" si="2"/>
        <v>561</v>
      </c>
      <c r="L161" t="s">
        <v>57</v>
      </c>
      <c r="M161" s="6" t="s">
        <v>58</v>
      </c>
      <c r="N161" t="s">
        <v>59</v>
      </c>
      <c r="O161" t="s">
        <v>59</v>
      </c>
      <c r="P161" s="6" t="s">
        <v>60</v>
      </c>
      <c r="Q161">
        <v>561</v>
      </c>
      <c r="R161">
        <v>833</v>
      </c>
      <c r="S161">
        <v>1102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 t="s">
        <v>61</v>
      </c>
      <c r="AD161" t="s">
        <v>85</v>
      </c>
      <c r="AH161" t="s">
        <v>158</v>
      </c>
      <c r="AK161" t="s">
        <v>63</v>
      </c>
      <c r="AN161">
        <v>1992</v>
      </c>
      <c r="AO161" t="s">
        <v>64</v>
      </c>
      <c r="AP161">
        <v>1996</v>
      </c>
      <c r="AQ161" t="s">
        <v>821</v>
      </c>
      <c r="AR161" t="s">
        <v>88</v>
      </c>
      <c r="AS161" t="s">
        <v>65</v>
      </c>
      <c r="AT161" s="7" t="s">
        <v>78</v>
      </c>
    </row>
    <row r="162" spans="1:46" hidden="1" x14ac:dyDescent="0.35">
      <c r="A162" t="s">
        <v>1084</v>
      </c>
      <c r="B162" t="s">
        <v>1085</v>
      </c>
      <c r="C162" t="s">
        <v>1086</v>
      </c>
      <c r="D162" s="5" t="s">
        <v>1087</v>
      </c>
      <c r="E162" t="s">
        <v>1088</v>
      </c>
      <c r="F162" t="s">
        <v>1089</v>
      </c>
      <c r="G162" t="s">
        <v>59</v>
      </c>
      <c r="H162">
        <v>4</v>
      </c>
      <c r="I162" t="s">
        <v>56</v>
      </c>
      <c r="J162">
        <v>266</v>
      </c>
      <c r="K162">
        <f t="shared" si="2"/>
        <v>277</v>
      </c>
      <c r="L162" t="s">
        <v>574</v>
      </c>
      <c r="M162" s="6" t="s">
        <v>249</v>
      </c>
      <c r="N162" t="s">
        <v>55</v>
      </c>
      <c r="O162" t="s">
        <v>55</v>
      </c>
      <c r="P162" s="6" t="s">
        <v>249</v>
      </c>
      <c r="Q162">
        <v>277</v>
      </c>
      <c r="R162">
        <v>334</v>
      </c>
      <c r="S162">
        <v>410</v>
      </c>
      <c r="T162">
        <v>374</v>
      </c>
      <c r="U162">
        <v>403</v>
      </c>
      <c r="V162">
        <v>496</v>
      </c>
      <c r="W162">
        <v>385</v>
      </c>
      <c r="X162">
        <v>457</v>
      </c>
      <c r="Y162">
        <v>564</v>
      </c>
      <c r="Z162" t="s">
        <v>61</v>
      </c>
      <c r="AE162" t="s">
        <v>62</v>
      </c>
      <c r="AJ162" t="s">
        <v>210</v>
      </c>
      <c r="AK162" t="s">
        <v>63</v>
      </c>
      <c r="AM162" t="s">
        <v>41</v>
      </c>
      <c r="AN162">
        <v>1914</v>
      </c>
      <c r="AO162" t="s">
        <v>64</v>
      </c>
      <c r="AP162">
        <v>1996</v>
      </c>
      <c r="AQ162" t="s">
        <v>1090</v>
      </c>
      <c r="AR162">
        <v>2011</v>
      </c>
      <c r="AS162" t="s">
        <v>65</v>
      </c>
      <c r="AT162" s="7" t="s">
        <v>1091</v>
      </c>
    </row>
    <row r="163" spans="1:46" hidden="1" x14ac:dyDescent="0.35">
      <c r="A163" t="s">
        <v>1092</v>
      </c>
      <c r="B163" t="s">
        <v>1093</v>
      </c>
      <c r="C163" t="s">
        <v>1094</v>
      </c>
      <c r="D163" s="5" t="s">
        <v>1095</v>
      </c>
      <c r="E163" t="s">
        <v>1096</v>
      </c>
      <c r="F163" t="s">
        <v>1097</v>
      </c>
      <c r="G163" t="s">
        <v>59</v>
      </c>
      <c r="H163">
        <v>9</v>
      </c>
      <c r="I163" t="s">
        <v>56</v>
      </c>
      <c r="J163">
        <v>621</v>
      </c>
      <c r="K163">
        <f t="shared" si="2"/>
        <v>646</v>
      </c>
      <c r="L163" t="s">
        <v>72</v>
      </c>
      <c r="M163" s="6" t="s">
        <v>58</v>
      </c>
      <c r="N163" t="s">
        <v>59</v>
      </c>
      <c r="O163" t="s">
        <v>59</v>
      </c>
      <c r="P163" s="6" t="s">
        <v>60</v>
      </c>
      <c r="Q163">
        <v>646</v>
      </c>
      <c r="R163">
        <v>970</v>
      </c>
      <c r="S163">
        <v>1225</v>
      </c>
      <c r="T163">
        <v>190</v>
      </c>
      <c r="U163">
        <v>285</v>
      </c>
      <c r="V163">
        <v>360</v>
      </c>
      <c r="W163">
        <v>838</v>
      </c>
      <c r="X163">
        <v>1256</v>
      </c>
      <c r="Y163">
        <v>1591</v>
      </c>
      <c r="Z163" t="s">
        <v>61</v>
      </c>
      <c r="AA163" t="s">
        <v>95</v>
      </c>
      <c r="AF163" t="s">
        <v>103</v>
      </c>
      <c r="AL163" t="s">
        <v>75</v>
      </c>
      <c r="AN163">
        <v>1977</v>
      </c>
      <c r="AO163" t="s">
        <v>64</v>
      </c>
      <c r="AP163">
        <v>1996</v>
      </c>
      <c r="AQ163" t="s">
        <v>389</v>
      </c>
      <c r="AR163">
        <v>2013</v>
      </c>
      <c r="AS163" t="s">
        <v>65</v>
      </c>
      <c r="AT163" s="7"/>
    </row>
    <row r="164" spans="1:46" hidden="1" x14ac:dyDescent="0.35">
      <c r="A164" t="s">
        <v>1098</v>
      </c>
      <c r="B164" t="s">
        <v>711</v>
      </c>
      <c r="C164" t="s">
        <v>1099</v>
      </c>
      <c r="D164" s="5" t="s">
        <v>1100</v>
      </c>
      <c r="E164" t="s">
        <v>1101</v>
      </c>
      <c r="F164" t="s">
        <v>1102</v>
      </c>
      <c r="G164" t="s">
        <v>55</v>
      </c>
      <c r="H164">
        <v>1</v>
      </c>
      <c r="I164" t="s">
        <v>56</v>
      </c>
      <c r="J164">
        <v>744</v>
      </c>
      <c r="K164">
        <f t="shared" si="2"/>
        <v>774</v>
      </c>
      <c r="L164" t="s">
        <v>72</v>
      </c>
      <c r="M164" s="6" t="s">
        <v>58</v>
      </c>
      <c r="N164" t="s">
        <v>59</v>
      </c>
      <c r="O164" t="s">
        <v>59</v>
      </c>
      <c r="P164" s="6" t="s">
        <v>60</v>
      </c>
      <c r="Q164">
        <v>774</v>
      </c>
      <c r="R164">
        <v>937</v>
      </c>
      <c r="S164">
        <v>1054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 t="s">
        <v>61</v>
      </c>
      <c r="AF164" t="s">
        <v>103</v>
      </c>
      <c r="AL164" t="s">
        <v>75</v>
      </c>
      <c r="AN164">
        <v>1910</v>
      </c>
      <c r="AO164" t="s">
        <v>64</v>
      </c>
      <c r="AP164">
        <v>1996</v>
      </c>
      <c r="AQ164" t="s">
        <v>1103</v>
      </c>
      <c r="AR164">
        <v>2019</v>
      </c>
      <c r="AS164" t="s">
        <v>65</v>
      </c>
      <c r="AT164" s="7"/>
    </row>
    <row r="165" spans="1:46" hidden="1" x14ac:dyDescent="0.35">
      <c r="A165" t="s">
        <v>1104</v>
      </c>
      <c r="B165" t="s">
        <v>1105</v>
      </c>
      <c r="C165" t="s">
        <v>1106</v>
      </c>
      <c r="D165" s="5" t="s">
        <v>1107</v>
      </c>
      <c r="E165" t="s">
        <v>1108</v>
      </c>
      <c r="F165" t="s">
        <v>1109</v>
      </c>
      <c r="G165" t="s">
        <v>55</v>
      </c>
      <c r="H165">
        <v>12</v>
      </c>
      <c r="I165" t="s">
        <v>56</v>
      </c>
      <c r="J165">
        <v>1183</v>
      </c>
      <c r="K165">
        <f t="shared" si="2"/>
        <v>1230</v>
      </c>
      <c r="L165" t="s">
        <v>72</v>
      </c>
      <c r="M165" s="6" t="s">
        <v>58</v>
      </c>
      <c r="N165" t="s">
        <v>59</v>
      </c>
      <c r="O165" t="s">
        <v>59</v>
      </c>
      <c r="P165" s="6" t="s">
        <v>60</v>
      </c>
      <c r="Q165">
        <v>1230</v>
      </c>
      <c r="R165">
        <v>1845</v>
      </c>
      <c r="S165">
        <v>2460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 t="s">
        <v>61</v>
      </c>
      <c r="AA165" t="s">
        <v>95</v>
      </c>
      <c r="AG165" t="s">
        <v>74</v>
      </c>
      <c r="AL165" t="s">
        <v>75</v>
      </c>
      <c r="AN165">
        <v>1975</v>
      </c>
      <c r="AO165" t="s">
        <v>64</v>
      </c>
      <c r="AP165">
        <v>1996</v>
      </c>
      <c r="AQ165" t="s">
        <v>1110</v>
      </c>
      <c r="AR165" t="s">
        <v>88</v>
      </c>
      <c r="AS165" t="s">
        <v>65</v>
      </c>
      <c r="AT165" s="7" t="s">
        <v>78</v>
      </c>
    </row>
    <row r="166" spans="1:46" hidden="1" x14ac:dyDescent="0.35">
      <c r="A166" t="s">
        <v>1111</v>
      </c>
      <c r="B166" t="s">
        <v>1112</v>
      </c>
      <c r="C166" t="s">
        <v>1113</v>
      </c>
      <c r="D166" s="5" t="s">
        <v>1114</v>
      </c>
      <c r="E166" t="s">
        <v>1115</v>
      </c>
      <c r="F166" t="s">
        <v>54</v>
      </c>
      <c r="G166" t="s">
        <v>55</v>
      </c>
      <c r="H166">
        <v>3</v>
      </c>
      <c r="I166" t="s">
        <v>56</v>
      </c>
      <c r="J166">
        <v>270</v>
      </c>
      <c r="K166">
        <f t="shared" si="2"/>
        <v>281</v>
      </c>
      <c r="L166" t="s">
        <v>57</v>
      </c>
      <c r="M166" s="6" t="s">
        <v>58</v>
      </c>
      <c r="N166" t="s">
        <v>59</v>
      </c>
      <c r="O166" t="s">
        <v>59</v>
      </c>
      <c r="P166" s="6" t="s">
        <v>60</v>
      </c>
      <c r="Q166">
        <v>281</v>
      </c>
      <c r="R166">
        <v>422</v>
      </c>
      <c r="S166">
        <v>535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 t="s">
        <v>61</v>
      </c>
      <c r="AB166" t="s">
        <v>149</v>
      </c>
      <c r="AD166" t="s">
        <v>85</v>
      </c>
      <c r="AI166" t="s">
        <v>86</v>
      </c>
      <c r="AK166" t="s">
        <v>63</v>
      </c>
      <c r="AN166">
        <v>2013</v>
      </c>
      <c r="AO166" t="s">
        <v>64</v>
      </c>
      <c r="AP166">
        <v>2013</v>
      </c>
      <c r="AQ166" t="s">
        <v>64</v>
      </c>
      <c r="AR166">
        <v>2018</v>
      </c>
      <c r="AS166" t="s">
        <v>65</v>
      </c>
      <c r="AT166" s="7"/>
    </row>
    <row r="167" spans="1:46" hidden="1" x14ac:dyDescent="0.35">
      <c r="A167" t="s">
        <v>1116</v>
      </c>
      <c r="B167" t="s">
        <v>1117</v>
      </c>
      <c r="C167" t="s">
        <v>1118</v>
      </c>
      <c r="D167" s="5" t="s">
        <v>1119</v>
      </c>
      <c r="E167" t="s">
        <v>1120</v>
      </c>
      <c r="F167" t="s">
        <v>1121</v>
      </c>
      <c r="G167" t="s">
        <v>55</v>
      </c>
      <c r="H167">
        <v>6</v>
      </c>
      <c r="I167" t="s">
        <v>56</v>
      </c>
      <c r="J167">
        <v>1239</v>
      </c>
      <c r="K167">
        <f t="shared" si="2"/>
        <v>1289</v>
      </c>
      <c r="L167" t="s">
        <v>72</v>
      </c>
      <c r="M167" s="6" t="s">
        <v>58</v>
      </c>
      <c r="N167" t="s">
        <v>59</v>
      </c>
      <c r="O167" t="s">
        <v>59</v>
      </c>
      <c r="P167" s="6" t="s">
        <v>60</v>
      </c>
      <c r="Q167">
        <v>1289</v>
      </c>
      <c r="R167">
        <v>1455</v>
      </c>
      <c r="S167">
        <v>1739</v>
      </c>
      <c r="T167">
        <v>0</v>
      </c>
      <c r="U167">
        <v>0</v>
      </c>
      <c r="V167">
        <v>0</v>
      </c>
      <c r="W167">
        <v>1770</v>
      </c>
      <c r="X167">
        <v>2000</v>
      </c>
      <c r="Y167">
        <v>2390</v>
      </c>
      <c r="Z167" t="s">
        <v>61</v>
      </c>
      <c r="AC167" t="s">
        <v>250</v>
      </c>
      <c r="AF167" t="s">
        <v>103</v>
      </c>
      <c r="AL167" t="s">
        <v>75</v>
      </c>
      <c r="AN167">
        <v>1910</v>
      </c>
      <c r="AO167" t="s">
        <v>894</v>
      </c>
      <c r="AP167">
        <v>1996</v>
      </c>
      <c r="AQ167" t="s">
        <v>469</v>
      </c>
      <c r="AR167">
        <v>2020</v>
      </c>
      <c r="AS167" t="s">
        <v>65</v>
      </c>
      <c r="AT167" s="7"/>
    </row>
    <row r="168" spans="1:46" hidden="1" x14ac:dyDescent="0.35">
      <c r="A168" t="s">
        <v>1122</v>
      </c>
      <c r="B168" t="s">
        <v>1123</v>
      </c>
      <c r="C168" t="s">
        <v>1124</v>
      </c>
      <c r="D168" s="5" t="s">
        <v>1125</v>
      </c>
      <c r="E168" t="s">
        <v>1126</v>
      </c>
      <c r="F168" t="s">
        <v>1127</v>
      </c>
      <c r="G168" t="s">
        <v>55</v>
      </c>
      <c r="H168">
        <v>12</v>
      </c>
      <c r="I168" t="s">
        <v>56</v>
      </c>
      <c r="J168">
        <v>3528</v>
      </c>
      <c r="K168">
        <f t="shared" si="2"/>
        <v>5242</v>
      </c>
      <c r="L168" t="s">
        <v>72</v>
      </c>
      <c r="M168" s="6" t="s">
        <v>58</v>
      </c>
      <c r="N168" t="s">
        <v>59</v>
      </c>
      <c r="O168" t="s">
        <v>59</v>
      </c>
      <c r="P168" s="6" t="s">
        <v>60</v>
      </c>
      <c r="Q168">
        <v>5242</v>
      </c>
      <c r="R168">
        <v>5753</v>
      </c>
      <c r="S168">
        <v>8368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 t="s">
        <v>61</v>
      </c>
      <c r="AF168" t="s">
        <v>103</v>
      </c>
      <c r="AL168" t="s">
        <v>75</v>
      </c>
      <c r="AN168">
        <v>1938</v>
      </c>
      <c r="AO168" t="s">
        <v>64</v>
      </c>
      <c r="AP168">
        <v>1996</v>
      </c>
      <c r="AQ168" t="s">
        <v>1128</v>
      </c>
      <c r="AR168">
        <v>2023</v>
      </c>
      <c r="AS168" t="s">
        <v>65</v>
      </c>
    </row>
    <row r="169" spans="1:46" ht="87" hidden="1" x14ac:dyDescent="0.35">
      <c r="A169" t="s">
        <v>1129</v>
      </c>
      <c r="B169" t="s">
        <v>1130</v>
      </c>
      <c r="C169" t="s">
        <v>1131</v>
      </c>
      <c r="D169" s="5" t="s">
        <v>1132</v>
      </c>
      <c r="E169" t="s">
        <v>1133</v>
      </c>
      <c r="F169" t="s">
        <v>721</v>
      </c>
      <c r="G169" t="s">
        <v>55</v>
      </c>
      <c r="H169">
        <v>4</v>
      </c>
      <c r="I169" t="s">
        <v>197</v>
      </c>
      <c r="J169">
        <v>0</v>
      </c>
      <c r="K169">
        <f t="shared" si="2"/>
        <v>499</v>
      </c>
      <c r="L169" t="s">
        <v>722</v>
      </c>
      <c r="M169" s="6" t="s">
        <v>58</v>
      </c>
      <c r="N169" t="s">
        <v>59</v>
      </c>
      <c r="O169" t="s">
        <v>59</v>
      </c>
      <c r="P169" s="6"/>
      <c r="Q169">
        <v>499</v>
      </c>
      <c r="R169">
        <v>517</v>
      </c>
      <c r="S169">
        <v>575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 t="s">
        <v>61</v>
      </c>
      <c r="AF169" t="s">
        <v>103</v>
      </c>
      <c r="AL169" t="s">
        <v>75</v>
      </c>
      <c r="AN169">
        <v>1935</v>
      </c>
      <c r="AO169" t="s">
        <v>64</v>
      </c>
      <c r="AP169">
        <v>1996</v>
      </c>
      <c r="AQ169" t="s">
        <v>164</v>
      </c>
      <c r="AR169">
        <v>2025</v>
      </c>
      <c r="AS169" t="s">
        <v>65</v>
      </c>
      <c r="AT169" s="7" t="s">
        <v>1134</v>
      </c>
    </row>
    <row r="170" spans="1:46" hidden="1" x14ac:dyDescent="0.35">
      <c r="A170" t="s">
        <v>1135</v>
      </c>
      <c r="B170" t="s">
        <v>1136</v>
      </c>
      <c r="C170" t="s">
        <v>1137</v>
      </c>
      <c r="D170" s="5" t="s">
        <v>1138</v>
      </c>
      <c r="E170" t="s">
        <v>1139</v>
      </c>
      <c r="F170" t="s">
        <v>1140</v>
      </c>
      <c r="G170" t="s">
        <v>55</v>
      </c>
      <c r="H170">
        <v>12</v>
      </c>
      <c r="I170" t="s">
        <v>56</v>
      </c>
      <c r="J170">
        <v>1021</v>
      </c>
      <c r="K170">
        <f t="shared" si="2"/>
        <v>1062</v>
      </c>
      <c r="L170" t="s">
        <v>1141</v>
      </c>
      <c r="M170" s="6" t="s">
        <v>58</v>
      </c>
      <c r="N170" t="s">
        <v>59</v>
      </c>
      <c r="O170" t="s">
        <v>59</v>
      </c>
      <c r="P170" s="6" t="s">
        <v>60</v>
      </c>
      <c r="Q170">
        <v>1062</v>
      </c>
      <c r="R170">
        <v>1189</v>
      </c>
      <c r="S170">
        <v>1412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 t="s">
        <v>61</v>
      </c>
      <c r="AA170" t="s">
        <v>95</v>
      </c>
      <c r="AG170" t="s">
        <v>74</v>
      </c>
      <c r="AL170" t="s">
        <v>75</v>
      </c>
      <c r="AN170">
        <v>1986</v>
      </c>
      <c r="AO170" t="s">
        <v>64</v>
      </c>
      <c r="AP170">
        <v>1996</v>
      </c>
      <c r="AQ170" t="s">
        <v>649</v>
      </c>
      <c r="AR170">
        <v>2024</v>
      </c>
      <c r="AS170" t="s">
        <v>65</v>
      </c>
    </row>
    <row r="171" spans="1:46" hidden="1" x14ac:dyDescent="0.35">
      <c r="A171" t="s">
        <v>1142</v>
      </c>
      <c r="B171" t="s">
        <v>1143</v>
      </c>
      <c r="C171" t="s">
        <v>1144</v>
      </c>
      <c r="D171" s="5" t="s">
        <v>1145</v>
      </c>
      <c r="E171" t="s">
        <v>1146</v>
      </c>
      <c r="F171" t="s">
        <v>1147</v>
      </c>
      <c r="G171" t="s">
        <v>55</v>
      </c>
      <c r="H171">
        <v>6</v>
      </c>
      <c r="I171" t="s">
        <v>56</v>
      </c>
      <c r="J171">
        <v>180</v>
      </c>
      <c r="K171">
        <f t="shared" si="2"/>
        <v>187</v>
      </c>
      <c r="L171" t="s">
        <v>218</v>
      </c>
      <c r="M171" s="6" t="s">
        <v>58</v>
      </c>
      <c r="N171" t="s">
        <v>59</v>
      </c>
      <c r="O171" t="s">
        <v>59</v>
      </c>
      <c r="P171" s="6" t="s">
        <v>60</v>
      </c>
      <c r="Q171">
        <v>187</v>
      </c>
      <c r="R171">
        <v>225</v>
      </c>
      <c r="S171">
        <v>254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 t="s">
        <v>61</v>
      </c>
      <c r="AA171" t="s">
        <v>95</v>
      </c>
      <c r="AG171" t="s">
        <v>74</v>
      </c>
      <c r="AL171" t="s">
        <v>75</v>
      </c>
      <c r="AN171">
        <v>2019</v>
      </c>
      <c r="AO171" t="s">
        <v>64</v>
      </c>
      <c r="AP171">
        <v>2019</v>
      </c>
      <c r="AQ171" t="s">
        <v>64</v>
      </c>
      <c r="AR171">
        <v>2021</v>
      </c>
      <c r="AS171" t="s">
        <v>65</v>
      </c>
      <c r="AT171" s="7" t="s">
        <v>78</v>
      </c>
    </row>
    <row r="172" spans="1:46" ht="43.5" hidden="1" x14ac:dyDescent="0.35">
      <c r="A172" t="s">
        <v>1148</v>
      </c>
      <c r="B172" t="s">
        <v>1149</v>
      </c>
      <c r="C172" t="s">
        <v>1150</v>
      </c>
      <c r="D172" s="5" t="s">
        <v>1151</v>
      </c>
      <c r="E172" t="s">
        <v>1152</v>
      </c>
      <c r="F172" t="s">
        <v>1153</v>
      </c>
      <c r="G172" t="s">
        <v>55</v>
      </c>
      <c r="H172">
        <v>6</v>
      </c>
      <c r="I172" t="s">
        <v>56</v>
      </c>
      <c r="J172">
        <v>616</v>
      </c>
      <c r="K172">
        <f t="shared" si="2"/>
        <v>641</v>
      </c>
      <c r="L172" t="s">
        <v>72</v>
      </c>
      <c r="M172" s="6" t="s">
        <v>58</v>
      </c>
      <c r="N172" t="s">
        <v>59</v>
      </c>
      <c r="O172" t="s">
        <v>59</v>
      </c>
      <c r="P172" s="6" t="s">
        <v>60</v>
      </c>
      <c r="Q172">
        <v>641</v>
      </c>
      <c r="R172">
        <v>753</v>
      </c>
      <c r="S172">
        <v>963</v>
      </c>
      <c r="T172">
        <v>0</v>
      </c>
      <c r="U172">
        <v>0</v>
      </c>
      <c r="V172">
        <v>0</v>
      </c>
      <c r="W172">
        <v>711</v>
      </c>
      <c r="X172">
        <v>835</v>
      </c>
      <c r="Y172">
        <v>1072</v>
      </c>
      <c r="Z172" t="s">
        <v>61</v>
      </c>
      <c r="AA172" t="s">
        <v>95</v>
      </c>
      <c r="AG172" t="s">
        <v>74</v>
      </c>
      <c r="AL172" t="s">
        <v>75</v>
      </c>
      <c r="AN172">
        <v>1980</v>
      </c>
      <c r="AO172" t="s">
        <v>64</v>
      </c>
      <c r="AP172">
        <v>1996</v>
      </c>
      <c r="AQ172" t="s">
        <v>211</v>
      </c>
      <c r="AR172">
        <v>2018</v>
      </c>
      <c r="AS172" t="s">
        <v>65</v>
      </c>
      <c r="AT172" s="7" t="s">
        <v>1154</v>
      </c>
    </row>
    <row r="173" spans="1:46" hidden="1" x14ac:dyDescent="0.35">
      <c r="A173" t="s">
        <v>1155</v>
      </c>
      <c r="B173" t="s">
        <v>1156</v>
      </c>
      <c r="C173" t="s">
        <v>1157</v>
      </c>
      <c r="D173" s="5" t="s">
        <v>1158</v>
      </c>
      <c r="E173" t="s">
        <v>1159</v>
      </c>
      <c r="F173" t="s">
        <v>54</v>
      </c>
      <c r="G173" t="s">
        <v>55</v>
      </c>
      <c r="H173">
        <v>10</v>
      </c>
      <c r="I173" t="s">
        <v>56</v>
      </c>
      <c r="J173">
        <v>537</v>
      </c>
      <c r="K173">
        <f t="shared" si="2"/>
        <v>558</v>
      </c>
      <c r="L173" t="s">
        <v>72</v>
      </c>
      <c r="M173" s="6" t="s">
        <v>58</v>
      </c>
      <c r="N173" t="s">
        <v>59</v>
      </c>
      <c r="O173" t="s">
        <v>59</v>
      </c>
      <c r="P173" s="6" t="s">
        <v>60</v>
      </c>
      <c r="Q173">
        <v>558</v>
      </c>
      <c r="R173">
        <v>836</v>
      </c>
      <c r="S173">
        <v>1060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 t="s">
        <v>61</v>
      </c>
      <c r="AF173" t="s">
        <v>103</v>
      </c>
      <c r="AL173" t="s">
        <v>75</v>
      </c>
      <c r="AN173">
        <v>1963</v>
      </c>
      <c r="AO173" t="s">
        <v>64</v>
      </c>
      <c r="AP173">
        <v>1996</v>
      </c>
      <c r="AQ173" t="s">
        <v>1160</v>
      </c>
      <c r="AR173">
        <v>2013</v>
      </c>
      <c r="AS173" t="s">
        <v>65</v>
      </c>
      <c r="AT173" s="7"/>
    </row>
    <row r="174" spans="1:46" hidden="1" x14ac:dyDescent="0.35">
      <c r="A174" t="s">
        <v>1161</v>
      </c>
      <c r="B174" t="s">
        <v>1162</v>
      </c>
      <c r="C174" t="s">
        <v>1163</v>
      </c>
      <c r="D174" s="5" t="s">
        <v>1164</v>
      </c>
      <c r="E174" t="s">
        <v>1165</v>
      </c>
      <c r="F174" t="s">
        <v>1166</v>
      </c>
      <c r="G174" t="s">
        <v>55</v>
      </c>
      <c r="H174">
        <v>4</v>
      </c>
      <c r="I174" t="s">
        <v>56</v>
      </c>
      <c r="J174">
        <v>142</v>
      </c>
      <c r="K174">
        <f t="shared" si="2"/>
        <v>148</v>
      </c>
      <c r="L174" t="s">
        <v>57</v>
      </c>
      <c r="M174" s="6" t="s">
        <v>58</v>
      </c>
      <c r="N174" t="s">
        <v>59</v>
      </c>
      <c r="O174" t="s">
        <v>59</v>
      </c>
      <c r="P174" s="6" t="s">
        <v>60</v>
      </c>
      <c r="Q174">
        <v>148</v>
      </c>
      <c r="R174">
        <v>211</v>
      </c>
      <c r="S174">
        <v>225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 t="s">
        <v>61</v>
      </c>
      <c r="AB174" t="s">
        <v>149</v>
      </c>
      <c r="AD174" t="s">
        <v>85</v>
      </c>
      <c r="AE174" t="s">
        <v>62</v>
      </c>
      <c r="AJ174" t="s">
        <v>210</v>
      </c>
      <c r="AK174" t="s">
        <v>63</v>
      </c>
      <c r="AN174">
        <v>1959</v>
      </c>
      <c r="AO174" t="s">
        <v>64</v>
      </c>
      <c r="AP174">
        <v>1996</v>
      </c>
      <c r="AQ174" t="s">
        <v>1026</v>
      </c>
      <c r="AR174">
        <v>2010</v>
      </c>
      <c r="AS174" t="s">
        <v>65</v>
      </c>
      <c r="AT174" s="7"/>
    </row>
    <row r="175" spans="1:46" hidden="1" x14ac:dyDescent="0.35">
      <c r="A175" t="s">
        <v>1167</v>
      </c>
      <c r="B175" t="s">
        <v>1168</v>
      </c>
      <c r="C175" t="s">
        <v>1169</v>
      </c>
      <c r="D175" s="5" t="s">
        <v>1170</v>
      </c>
      <c r="E175" t="s">
        <v>1171</v>
      </c>
      <c r="F175" t="s">
        <v>196</v>
      </c>
      <c r="G175" t="s">
        <v>55</v>
      </c>
      <c r="H175">
        <v>6</v>
      </c>
      <c r="I175" t="s">
        <v>56</v>
      </c>
      <c r="J175">
        <v>1362</v>
      </c>
      <c r="K175">
        <f t="shared" si="2"/>
        <v>1416</v>
      </c>
      <c r="L175" t="s">
        <v>281</v>
      </c>
      <c r="M175" s="6" t="s">
        <v>58</v>
      </c>
      <c r="N175" t="s">
        <v>59</v>
      </c>
      <c r="O175" t="s">
        <v>59</v>
      </c>
      <c r="P175" s="6" t="s">
        <v>60</v>
      </c>
      <c r="Q175">
        <v>1416</v>
      </c>
      <c r="R175">
        <v>1798</v>
      </c>
      <c r="S175">
        <v>2321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 t="s">
        <v>61</v>
      </c>
      <c r="AD175" t="s">
        <v>85</v>
      </c>
      <c r="AI175" t="s">
        <v>86</v>
      </c>
      <c r="AK175" t="s">
        <v>63</v>
      </c>
      <c r="AN175">
        <v>1951</v>
      </c>
      <c r="AO175" t="s">
        <v>64</v>
      </c>
      <c r="AP175">
        <v>1996</v>
      </c>
      <c r="AQ175" t="s">
        <v>297</v>
      </c>
      <c r="AR175">
        <v>2018</v>
      </c>
      <c r="AS175" t="s">
        <v>492</v>
      </c>
      <c r="AT175" s="7" t="s">
        <v>493</v>
      </c>
    </row>
    <row r="176" spans="1:46" hidden="1" x14ac:dyDescent="0.35">
      <c r="A176" t="s">
        <v>1172</v>
      </c>
      <c r="B176" t="s">
        <v>1173</v>
      </c>
      <c r="C176" t="s">
        <v>1174</v>
      </c>
      <c r="D176" s="5" t="s">
        <v>1175</v>
      </c>
      <c r="E176" t="s">
        <v>1176</v>
      </c>
      <c r="F176" t="s">
        <v>54</v>
      </c>
      <c r="G176" t="s">
        <v>59</v>
      </c>
      <c r="H176">
        <v>4</v>
      </c>
      <c r="I176" t="s">
        <v>56</v>
      </c>
      <c r="J176">
        <v>410</v>
      </c>
      <c r="K176">
        <f t="shared" si="2"/>
        <v>426</v>
      </c>
      <c r="L176" t="s">
        <v>57</v>
      </c>
      <c r="M176" s="6" t="s">
        <v>58</v>
      </c>
      <c r="N176" t="s">
        <v>59</v>
      </c>
      <c r="O176" t="s">
        <v>59</v>
      </c>
      <c r="P176" s="6" t="s">
        <v>60</v>
      </c>
      <c r="Q176">
        <v>426</v>
      </c>
      <c r="R176">
        <v>638</v>
      </c>
      <c r="S176">
        <v>806</v>
      </c>
      <c r="T176">
        <v>144</v>
      </c>
      <c r="U176">
        <v>217</v>
      </c>
      <c r="V176">
        <v>276</v>
      </c>
      <c r="W176">
        <v>629</v>
      </c>
      <c r="X176">
        <v>947</v>
      </c>
      <c r="Y176">
        <v>1198</v>
      </c>
      <c r="Z176" t="s">
        <v>61</v>
      </c>
      <c r="AB176" t="s">
        <v>149</v>
      </c>
      <c r="AH176" t="s">
        <v>158</v>
      </c>
      <c r="AI176" t="s">
        <v>86</v>
      </c>
      <c r="AK176" t="s">
        <v>63</v>
      </c>
      <c r="AN176">
        <v>2005</v>
      </c>
      <c r="AO176" t="s">
        <v>64</v>
      </c>
      <c r="AP176">
        <v>2005</v>
      </c>
      <c r="AQ176" t="s">
        <v>1177</v>
      </c>
      <c r="AR176">
        <v>2005</v>
      </c>
      <c r="AS176" t="s">
        <v>65</v>
      </c>
      <c r="AT176" s="7"/>
    </row>
    <row r="177" spans="1:46" hidden="1" x14ac:dyDescent="0.35">
      <c r="A177" t="s">
        <v>1178</v>
      </c>
      <c r="B177" t="s">
        <v>1179</v>
      </c>
      <c r="C177" t="s">
        <v>1180</v>
      </c>
      <c r="D177" s="5" t="s">
        <v>1181</v>
      </c>
      <c r="E177" t="s">
        <v>1182</v>
      </c>
      <c r="F177" t="s">
        <v>54</v>
      </c>
      <c r="G177" t="s">
        <v>55</v>
      </c>
      <c r="H177">
        <v>6</v>
      </c>
      <c r="I177" t="s">
        <v>56</v>
      </c>
      <c r="J177">
        <v>698</v>
      </c>
      <c r="K177">
        <f t="shared" si="2"/>
        <v>726</v>
      </c>
      <c r="L177" t="s">
        <v>72</v>
      </c>
      <c r="M177" s="6" t="s">
        <v>58</v>
      </c>
      <c r="N177" t="s">
        <v>59</v>
      </c>
      <c r="O177" t="s">
        <v>59</v>
      </c>
      <c r="P177" s="6" t="s">
        <v>60</v>
      </c>
      <c r="Q177">
        <v>726</v>
      </c>
      <c r="R177">
        <v>850</v>
      </c>
      <c r="S177">
        <v>1145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 t="s">
        <v>61</v>
      </c>
      <c r="AC177" t="s">
        <v>250</v>
      </c>
      <c r="AL177" t="s">
        <v>75</v>
      </c>
      <c r="AN177">
        <v>2013</v>
      </c>
      <c r="AO177" t="s">
        <v>64</v>
      </c>
      <c r="AP177">
        <v>2013</v>
      </c>
      <c r="AQ177" t="s">
        <v>64</v>
      </c>
      <c r="AR177">
        <v>2019</v>
      </c>
      <c r="AS177" t="s">
        <v>65</v>
      </c>
      <c r="AT177" s="7"/>
    </row>
    <row r="178" spans="1:46" hidden="1" x14ac:dyDescent="0.35">
      <c r="A178" t="s">
        <v>1183</v>
      </c>
      <c r="B178" t="s">
        <v>1184</v>
      </c>
      <c r="C178" t="s">
        <v>1185</v>
      </c>
      <c r="D178" s="5" t="s">
        <v>1186</v>
      </c>
      <c r="E178" t="s">
        <v>1187</v>
      </c>
      <c r="F178" t="s">
        <v>699</v>
      </c>
      <c r="G178" t="s">
        <v>59</v>
      </c>
      <c r="H178">
        <v>3</v>
      </c>
      <c r="I178" t="s">
        <v>56</v>
      </c>
      <c r="J178">
        <v>325</v>
      </c>
      <c r="K178">
        <f t="shared" si="2"/>
        <v>338</v>
      </c>
      <c r="L178" t="s">
        <v>57</v>
      </c>
      <c r="M178" s="6" t="s">
        <v>58</v>
      </c>
      <c r="N178" t="s">
        <v>59</v>
      </c>
      <c r="O178" t="s">
        <v>59</v>
      </c>
      <c r="P178" s="6" t="s">
        <v>60</v>
      </c>
      <c r="Q178">
        <v>338</v>
      </c>
      <c r="R178">
        <v>504</v>
      </c>
      <c r="S178">
        <v>666</v>
      </c>
      <c r="T178">
        <v>102</v>
      </c>
      <c r="U178">
        <v>155</v>
      </c>
      <c r="V178">
        <v>205</v>
      </c>
      <c r="W178">
        <v>448</v>
      </c>
      <c r="X178">
        <v>670</v>
      </c>
      <c r="Y178">
        <v>885</v>
      </c>
      <c r="Z178" t="s">
        <v>61</v>
      </c>
      <c r="AB178" t="s">
        <v>149</v>
      </c>
      <c r="AI178" t="s">
        <v>86</v>
      </c>
      <c r="AK178" t="s">
        <v>63</v>
      </c>
      <c r="AN178">
        <v>1996</v>
      </c>
      <c r="AO178" t="s">
        <v>64</v>
      </c>
      <c r="AP178">
        <v>1996</v>
      </c>
      <c r="AQ178" t="s">
        <v>64</v>
      </c>
      <c r="AR178" t="s">
        <v>88</v>
      </c>
      <c r="AS178" t="s">
        <v>65</v>
      </c>
      <c r="AT178" s="7"/>
    </row>
    <row r="179" spans="1:46" hidden="1" x14ac:dyDescent="0.35">
      <c r="A179" t="s">
        <v>1188</v>
      </c>
      <c r="B179" t="s">
        <v>1189</v>
      </c>
      <c r="C179" t="s">
        <v>1190</v>
      </c>
      <c r="D179" s="5" t="s">
        <v>1191</v>
      </c>
      <c r="E179" t="s">
        <v>1192</v>
      </c>
      <c r="F179" t="s">
        <v>1193</v>
      </c>
      <c r="G179" t="s">
        <v>59</v>
      </c>
      <c r="H179">
        <v>6</v>
      </c>
      <c r="I179" t="s">
        <v>56</v>
      </c>
      <c r="J179">
        <v>451</v>
      </c>
      <c r="K179">
        <f t="shared" si="2"/>
        <v>470</v>
      </c>
      <c r="L179" t="s">
        <v>72</v>
      </c>
      <c r="M179" s="6" t="s">
        <v>58</v>
      </c>
      <c r="N179" t="s">
        <v>59</v>
      </c>
      <c r="O179" t="s">
        <v>59</v>
      </c>
      <c r="P179" s="6" t="s">
        <v>60</v>
      </c>
      <c r="Q179">
        <v>470</v>
      </c>
      <c r="R179">
        <v>643</v>
      </c>
      <c r="S179">
        <v>698</v>
      </c>
      <c r="T179">
        <v>387</v>
      </c>
      <c r="U179">
        <v>531</v>
      </c>
      <c r="V179">
        <v>575</v>
      </c>
      <c r="W179">
        <v>0</v>
      </c>
      <c r="X179">
        <v>0</v>
      </c>
      <c r="Y179">
        <v>0</v>
      </c>
      <c r="Z179" t="s">
        <v>61</v>
      </c>
      <c r="AD179" t="s">
        <v>85</v>
      </c>
      <c r="AH179" t="s">
        <v>158</v>
      </c>
      <c r="AK179" t="s">
        <v>63</v>
      </c>
      <c r="AM179" t="s">
        <v>41</v>
      </c>
      <c r="AN179">
        <v>1974</v>
      </c>
      <c r="AO179" t="s">
        <v>64</v>
      </c>
      <c r="AP179">
        <v>1996</v>
      </c>
      <c r="AQ179" t="s">
        <v>1194</v>
      </c>
      <c r="AR179">
        <v>2016</v>
      </c>
      <c r="AS179" t="s">
        <v>65</v>
      </c>
      <c r="AT179" s="7" t="s">
        <v>575</v>
      </c>
    </row>
    <row r="180" spans="1:46" hidden="1" x14ac:dyDescent="0.35">
      <c r="A180" t="s">
        <v>1195</v>
      </c>
      <c r="B180" t="s">
        <v>1196</v>
      </c>
      <c r="C180" t="s">
        <v>1197</v>
      </c>
      <c r="D180" s="5" t="s">
        <v>1198</v>
      </c>
      <c r="E180" t="s">
        <v>1199</v>
      </c>
      <c r="F180" t="s">
        <v>1200</v>
      </c>
      <c r="G180" t="s">
        <v>55</v>
      </c>
      <c r="H180">
        <v>12</v>
      </c>
      <c r="I180" t="s">
        <v>56</v>
      </c>
      <c r="J180">
        <v>1148</v>
      </c>
      <c r="K180">
        <f t="shared" si="2"/>
        <v>1194</v>
      </c>
      <c r="L180" t="s">
        <v>72</v>
      </c>
      <c r="M180" s="6" t="s">
        <v>58</v>
      </c>
      <c r="N180" t="s">
        <v>59</v>
      </c>
      <c r="O180" t="s">
        <v>59</v>
      </c>
      <c r="P180" s="6" t="s">
        <v>60</v>
      </c>
      <c r="Q180">
        <v>1194</v>
      </c>
      <c r="R180">
        <v>1611</v>
      </c>
      <c r="S180">
        <v>2088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 t="s">
        <v>61</v>
      </c>
      <c r="AA180" t="s">
        <v>95</v>
      </c>
      <c r="AG180" t="s">
        <v>74</v>
      </c>
      <c r="AL180" t="s">
        <v>75</v>
      </c>
      <c r="AN180">
        <v>2007</v>
      </c>
      <c r="AO180" t="s">
        <v>64</v>
      </c>
      <c r="AP180">
        <v>2007</v>
      </c>
      <c r="AQ180" t="s">
        <v>64</v>
      </c>
      <c r="AR180">
        <v>2015</v>
      </c>
      <c r="AS180" t="s">
        <v>65</v>
      </c>
      <c r="AT180" s="7" t="s">
        <v>78</v>
      </c>
    </row>
    <row r="181" spans="1:46" hidden="1" x14ac:dyDescent="0.35">
      <c r="A181" t="s">
        <v>1201</v>
      </c>
      <c r="B181" t="s">
        <v>1202</v>
      </c>
      <c r="C181" t="s">
        <v>1203</v>
      </c>
      <c r="D181" s="5" t="s">
        <v>1204</v>
      </c>
      <c r="E181" t="s">
        <v>1205</v>
      </c>
      <c r="F181" t="s">
        <v>1206</v>
      </c>
      <c r="G181" t="s">
        <v>55</v>
      </c>
      <c r="H181">
        <v>4</v>
      </c>
      <c r="I181" t="s">
        <v>56</v>
      </c>
      <c r="J181">
        <v>338</v>
      </c>
      <c r="K181">
        <f t="shared" si="2"/>
        <v>352</v>
      </c>
      <c r="L181" t="s">
        <v>72</v>
      </c>
      <c r="M181" s="6" t="s">
        <v>58</v>
      </c>
      <c r="N181" t="s">
        <v>59</v>
      </c>
      <c r="O181" t="s">
        <v>59</v>
      </c>
      <c r="P181" s="6" t="s">
        <v>60</v>
      </c>
      <c r="Q181">
        <v>352</v>
      </c>
      <c r="R181">
        <v>527</v>
      </c>
      <c r="S181">
        <v>667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 t="s">
        <v>61</v>
      </c>
      <c r="AF181" t="s">
        <v>103</v>
      </c>
      <c r="AL181" t="s">
        <v>75</v>
      </c>
      <c r="AN181">
        <v>1981</v>
      </c>
      <c r="AO181" t="s">
        <v>64</v>
      </c>
      <c r="AP181">
        <v>1996</v>
      </c>
      <c r="AQ181" t="s">
        <v>77</v>
      </c>
      <c r="AR181">
        <v>2017</v>
      </c>
      <c r="AS181" t="s">
        <v>65</v>
      </c>
      <c r="AT181" s="7"/>
    </row>
    <row r="182" spans="1:46" hidden="1" x14ac:dyDescent="0.35">
      <c r="A182" t="s">
        <v>1207</v>
      </c>
      <c r="B182" t="s">
        <v>1208</v>
      </c>
      <c r="C182" t="s">
        <v>1209</v>
      </c>
      <c r="D182" s="5" t="s">
        <v>1210</v>
      </c>
      <c r="E182" t="s">
        <v>1211</v>
      </c>
      <c r="F182" t="s">
        <v>1212</v>
      </c>
      <c r="G182" t="s">
        <v>59</v>
      </c>
      <c r="H182">
        <v>4</v>
      </c>
      <c r="I182" t="s">
        <v>56</v>
      </c>
      <c r="J182">
        <v>289</v>
      </c>
      <c r="K182">
        <f t="shared" si="2"/>
        <v>301</v>
      </c>
      <c r="L182" t="s">
        <v>57</v>
      </c>
      <c r="M182" s="6" t="s">
        <v>58</v>
      </c>
      <c r="N182" t="s">
        <v>59</v>
      </c>
      <c r="O182" t="s">
        <v>59</v>
      </c>
      <c r="P182" s="6" t="s">
        <v>60</v>
      </c>
      <c r="Q182">
        <v>301</v>
      </c>
      <c r="R182">
        <v>449</v>
      </c>
      <c r="S182">
        <v>596</v>
      </c>
      <c r="T182">
        <v>92</v>
      </c>
      <c r="U182">
        <v>140</v>
      </c>
      <c r="V182">
        <v>186</v>
      </c>
      <c r="W182">
        <v>404</v>
      </c>
      <c r="X182">
        <v>608</v>
      </c>
      <c r="Y182">
        <v>805</v>
      </c>
      <c r="Z182" t="s">
        <v>61</v>
      </c>
      <c r="AE182" t="s">
        <v>62</v>
      </c>
      <c r="AK182" t="s">
        <v>63</v>
      </c>
      <c r="AN182">
        <v>1988</v>
      </c>
      <c r="AO182" t="s">
        <v>64</v>
      </c>
      <c r="AP182">
        <v>1996</v>
      </c>
      <c r="AQ182" t="s">
        <v>142</v>
      </c>
      <c r="AR182" t="s">
        <v>88</v>
      </c>
      <c r="AS182" t="s">
        <v>65</v>
      </c>
      <c r="AT182" s="7"/>
    </row>
    <row r="183" spans="1:46" hidden="1" x14ac:dyDescent="0.35">
      <c r="A183" t="s">
        <v>1213</v>
      </c>
      <c r="B183" t="s">
        <v>1214</v>
      </c>
      <c r="C183" t="s">
        <v>1215</v>
      </c>
      <c r="D183" s="5" t="s">
        <v>1216</v>
      </c>
      <c r="E183" t="s">
        <v>1217</v>
      </c>
      <c r="F183" t="s">
        <v>594</v>
      </c>
      <c r="G183" t="s">
        <v>55</v>
      </c>
      <c r="H183">
        <v>6</v>
      </c>
      <c r="I183" t="s">
        <v>56</v>
      </c>
      <c r="J183">
        <v>399</v>
      </c>
      <c r="K183">
        <f t="shared" si="2"/>
        <v>415</v>
      </c>
      <c r="L183" t="s">
        <v>72</v>
      </c>
      <c r="M183" s="6" t="s">
        <v>58</v>
      </c>
      <c r="N183" t="s">
        <v>59</v>
      </c>
      <c r="O183" t="s">
        <v>59</v>
      </c>
      <c r="P183" s="6" t="s">
        <v>60</v>
      </c>
      <c r="Q183">
        <v>415</v>
      </c>
      <c r="R183">
        <v>625</v>
      </c>
      <c r="S183">
        <v>787</v>
      </c>
      <c r="T183">
        <v>511</v>
      </c>
      <c r="U183">
        <v>770</v>
      </c>
      <c r="V183">
        <v>972</v>
      </c>
      <c r="W183">
        <v>559</v>
      </c>
      <c r="X183">
        <v>835</v>
      </c>
      <c r="Y183">
        <v>1057</v>
      </c>
      <c r="Z183" t="s">
        <v>61</v>
      </c>
      <c r="AF183" t="s">
        <v>103</v>
      </c>
      <c r="AL183" t="s">
        <v>75</v>
      </c>
      <c r="AN183">
        <v>1908</v>
      </c>
      <c r="AO183" t="s">
        <v>64</v>
      </c>
      <c r="AP183">
        <v>1996</v>
      </c>
      <c r="AQ183" t="s">
        <v>190</v>
      </c>
      <c r="AR183">
        <v>2015</v>
      </c>
      <c r="AS183" t="s">
        <v>65</v>
      </c>
      <c r="AT183" s="7"/>
    </row>
    <row r="184" spans="1:46" hidden="1" x14ac:dyDescent="0.35">
      <c r="A184" t="s">
        <v>1218</v>
      </c>
      <c r="B184" t="s">
        <v>1219</v>
      </c>
      <c r="C184" t="s">
        <v>1220</v>
      </c>
      <c r="D184" s="5" t="s">
        <v>1221</v>
      </c>
      <c r="E184" t="s">
        <v>1222</v>
      </c>
      <c r="F184" t="s">
        <v>54</v>
      </c>
      <c r="G184" t="s">
        <v>59</v>
      </c>
      <c r="H184">
        <v>6</v>
      </c>
      <c r="I184" t="s">
        <v>56</v>
      </c>
      <c r="J184">
        <v>727</v>
      </c>
      <c r="K184">
        <f t="shared" si="2"/>
        <v>756</v>
      </c>
      <c r="L184" t="s">
        <v>57</v>
      </c>
      <c r="M184" s="6" t="s">
        <v>58</v>
      </c>
      <c r="N184" t="s">
        <v>59</v>
      </c>
      <c r="O184" t="s">
        <v>59</v>
      </c>
      <c r="P184" s="6" t="s">
        <v>60</v>
      </c>
      <c r="Q184">
        <v>756</v>
      </c>
      <c r="R184">
        <v>1120</v>
      </c>
      <c r="S184">
        <v>1475</v>
      </c>
      <c r="T184">
        <v>257</v>
      </c>
      <c r="U184">
        <v>376</v>
      </c>
      <c r="V184">
        <v>501</v>
      </c>
      <c r="W184">
        <v>1111</v>
      </c>
      <c r="X184">
        <v>1647</v>
      </c>
      <c r="Y184">
        <v>2170</v>
      </c>
      <c r="Z184" t="s">
        <v>61</v>
      </c>
      <c r="AD184" t="s">
        <v>85</v>
      </c>
      <c r="AH184" t="s">
        <v>158</v>
      </c>
      <c r="AK184" t="s">
        <v>63</v>
      </c>
      <c r="AN184">
        <v>2001</v>
      </c>
      <c r="AO184" t="s">
        <v>64</v>
      </c>
      <c r="AP184">
        <v>2001</v>
      </c>
      <c r="AQ184" t="s">
        <v>64</v>
      </c>
      <c r="AR184" t="s">
        <v>88</v>
      </c>
      <c r="AS184" t="s">
        <v>65</v>
      </c>
      <c r="AT184" s="7"/>
    </row>
    <row r="185" spans="1:46" hidden="1" x14ac:dyDescent="0.35">
      <c r="A185" t="s">
        <v>1223</v>
      </c>
      <c r="B185" t="s">
        <v>1224</v>
      </c>
      <c r="C185" t="s">
        <v>1225</v>
      </c>
      <c r="D185" s="5" t="s">
        <v>1226</v>
      </c>
      <c r="E185" t="s">
        <v>1227</v>
      </c>
      <c r="F185" t="s">
        <v>54</v>
      </c>
      <c r="G185" t="s">
        <v>59</v>
      </c>
      <c r="H185">
        <v>3</v>
      </c>
      <c r="I185" t="s">
        <v>56</v>
      </c>
      <c r="J185">
        <v>319</v>
      </c>
      <c r="K185">
        <f t="shared" si="2"/>
        <v>332</v>
      </c>
      <c r="L185" t="s">
        <v>57</v>
      </c>
      <c r="M185" s="6" t="s">
        <v>58</v>
      </c>
      <c r="N185" t="s">
        <v>59</v>
      </c>
      <c r="O185" t="s">
        <v>59</v>
      </c>
      <c r="P185" s="6" t="s">
        <v>60</v>
      </c>
      <c r="Q185">
        <v>332</v>
      </c>
      <c r="R185">
        <v>497</v>
      </c>
      <c r="S185">
        <v>629</v>
      </c>
      <c r="T185">
        <v>109</v>
      </c>
      <c r="U185">
        <v>163</v>
      </c>
      <c r="V185">
        <v>208</v>
      </c>
      <c r="W185">
        <v>474</v>
      </c>
      <c r="X185">
        <v>709</v>
      </c>
      <c r="Y185">
        <v>900</v>
      </c>
      <c r="Z185" t="s">
        <v>61</v>
      </c>
      <c r="AB185" t="s">
        <v>149</v>
      </c>
      <c r="AK185" t="s">
        <v>63</v>
      </c>
      <c r="AN185">
        <v>1989</v>
      </c>
      <c r="AO185" t="s">
        <v>64</v>
      </c>
      <c r="AP185">
        <v>1996</v>
      </c>
      <c r="AQ185" t="s">
        <v>164</v>
      </c>
      <c r="AR185" t="s">
        <v>88</v>
      </c>
      <c r="AS185" t="s">
        <v>65</v>
      </c>
      <c r="AT185" s="7"/>
    </row>
    <row r="186" spans="1:46" hidden="1" x14ac:dyDescent="0.35">
      <c r="A186" t="s">
        <v>1228</v>
      </c>
      <c r="B186" t="s">
        <v>1229</v>
      </c>
      <c r="C186" t="s">
        <v>1230</v>
      </c>
      <c r="D186" s="5" t="s">
        <v>1231</v>
      </c>
      <c r="E186" t="s">
        <v>1232</v>
      </c>
      <c r="F186" t="s">
        <v>54</v>
      </c>
      <c r="G186" t="s">
        <v>59</v>
      </c>
      <c r="H186">
        <v>8</v>
      </c>
      <c r="I186" t="s">
        <v>56</v>
      </c>
      <c r="J186">
        <v>682</v>
      </c>
      <c r="K186">
        <f t="shared" si="2"/>
        <v>709</v>
      </c>
      <c r="L186" t="s">
        <v>57</v>
      </c>
      <c r="M186" s="6" t="s">
        <v>58</v>
      </c>
      <c r="N186" t="s">
        <v>59</v>
      </c>
      <c r="O186" t="s">
        <v>59</v>
      </c>
      <c r="P186" s="6" t="s">
        <v>60</v>
      </c>
      <c r="Q186">
        <v>709</v>
      </c>
      <c r="R186">
        <v>1004</v>
      </c>
      <c r="S186">
        <v>1350</v>
      </c>
      <c r="T186">
        <v>220</v>
      </c>
      <c r="U186">
        <v>313</v>
      </c>
      <c r="V186">
        <v>420</v>
      </c>
      <c r="W186">
        <v>959</v>
      </c>
      <c r="X186">
        <v>1358</v>
      </c>
      <c r="Y186">
        <v>1827</v>
      </c>
      <c r="Z186" t="s">
        <v>61</v>
      </c>
      <c r="AB186" t="s">
        <v>149</v>
      </c>
      <c r="AH186" t="s">
        <v>158</v>
      </c>
      <c r="AI186" t="s">
        <v>86</v>
      </c>
      <c r="AK186" t="s">
        <v>63</v>
      </c>
      <c r="AN186">
        <v>2010</v>
      </c>
      <c r="AO186" t="s">
        <v>64</v>
      </c>
      <c r="AP186">
        <v>2010</v>
      </c>
      <c r="AQ186" t="s">
        <v>64</v>
      </c>
      <c r="AR186">
        <v>2012</v>
      </c>
      <c r="AS186" t="s">
        <v>65</v>
      </c>
      <c r="AT186" s="7"/>
    </row>
    <row r="187" spans="1:46" hidden="1" x14ac:dyDescent="0.35">
      <c r="A187" t="s">
        <v>1233</v>
      </c>
      <c r="B187" t="s">
        <v>1234</v>
      </c>
      <c r="C187" t="s">
        <v>1235</v>
      </c>
      <c r="D187" s="5" t="s">
        <v>1236</v>
      </c>
      <c r="E187" t="s">
        <v>1237</v>
      </c>
      <c r="F187" t="s">
        <v>1238</v>
      </c>
      <c r="G187" t="s">
        <v>55</v>
      </c>
      <c r="H187">
        <v>12</v>
      </c>
      <c r="I187" t="s">
        <v>56</v>
      </c>
      <c r="J187">
        <v>2750</v>
      </c>
      <c r="K187">
        <f t="shared" si="2"/>
        <v>2860</v>
      </c>
      <c r="L187" t="s">
        <v>1239</v>
      </c>
      <c r="M187" s="6" t="s">
        <v>58</v>
      </c>
      <c r="N187" t="s">
        <v>59</v>
      </c>
      <c r="O187" t="s">
        <v>59</v>
      </c>
      <c r="P187" s="6" t="s">
        <v>60</v>
      </c>
      <c r="Q187">
        <v>2860</v>
      </c>
      <c r="R187">
        <v>3111</v>
      </c>
      <c r="S187">
        <v>4560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 t="s">
        <v>61</v>
      </c>
      <c r="AF187" t="s">
        <v>103</v>
      </c>
      <c r="AL187" t="s">
        <v>75</v>
      </c>
      <c r="AN187">
        <v>1988</v>
      </c>
      <c r="AO187" t="s">
        <v>64</v>
      </c>
      <c r="AP187">
        <v>1996</v>
      </c>
      <c r="AQ187" t="s">
        <v>142</v>
      </c>
      <c r="AR187">
        <v>2024</v>
      </c>
      <c r="AS187" t="s">
        <v>65</v>
      </c>
    </row>
    <row r="188" spans="1:46" hidden="1" x14ac:dyDescent="0.35">
      <c r="A188" t="s">
        <v>1240</v>
      </c>
      <c r="B188" t="s">
        <v>1241</v>
      </c>
      <c r="C188" t="s">
        <v>1242</v>
      </c>
      <c r="D188" s="5" t="s">
        <v>1243</v>
      </c>
      <c r="E188" t="s">
        <v>1244</v>
      </c>
      <c r="F188" t="s">
        <v>1245</v>
      </c>
      <c r="G188" t="s">
        <v>55</v>
      </c>
      <c r="H188">
        <v>22</v>
      </c>
      <c r="I188" t="s">
        <v>56</v>
      </c>
      <c r="J188">
        <v>2322</v>
      </c>
      <c r="K188">
        <f t="shared" si="2"/>
        <v>2554</v>
      </c>
      <c r="L188" t="s">
        <v>72</v>
      </c>
      <c r="M188" s="6" t="s">
        <v>58</v>
      </c>
      <c r="N188" t="s">
        <v>59</v>
      </c>
      <c r="O188" t="s">
        <v>59</v>
      </c>
      <c r="P188" s="6" t="s">
        <v>60</v>
      </c>
      <c r="Q188">
        <v>2554</v>
      </c>
      <c r="R188">
        <v>3835</v>
      </c>
      <c r="S188">
        <v>5111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 t="s">
        <v>61</v>
      </c>
      <c r="AF188" t="s">
        <v>103</v>
      </c>
      <c r="AL188" t="s">
        <v>75</v>
      </c>
      <c r="AN188">
        <v>1950</v>
      </c>
      <c r="AO188" t="s">
        <v>64</v>
      </c>
      <c r="AP188">
        <v>1996</v>
      </c>
      <c r="AQ188" t="s">
        <v>363</v>
      </c>
      <c r="AR188" t="s">
        <v>88</v>
      </c>
      <c r="AS188" t="s">
        <v>65</v>
      </c>
      <c r="AT188" s="7"/>
    </row>
    <row r="189" spans="1:46" hidden="1" x14ac:dyDescent="0.35">
      <c r="A189" t="s">
        <v>1246</v>
      </c>
      <c r="B189" t="s">
        <v>1247</v>
      </c>
      <c r="C189" t="s">
        <v>1248</v>
      </c>
      <c r="D189" s="5" t="s">
        <v>1249</v>
      </c>
      <c r="E189" t="s">
        <v>1250</v>
      </c>
      <c r="F189" t="s">
        <v>54</v>
      </c>
      <c r="G189" t="s">
        <v>55</v>
      </c>
      <c r="H189">
        <v>5</v>
      </c>
      <c r="I189" t="s">
        <v>56</v>
      </c>
      <c r="J189">
        <v>678</v>
      </c>
      <c r="K189">
        <f t="shared" si="2"/>
        <v>705</v>
      </c>
      <c r="L189" t="s">
        <v>57</v>
      </c>
      <c r="M189" s="6" t="s">
        <v>58</v>
      </c>
      <c r="N189" t="s">
        <v>59</v>
      </c>
      <c r="O189" t="s">
        <v>59</v>
      </c>
      <c r="P189" s="6" t="s">
        <v>60</v>
      </c>
      <c r="Q189">
        <v>705</v>
      </c>
      <c r="R189">
        <v>1049</v>
      </c>
      <c r="S189">
        <v>1380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 t="s">
        <v>61</v>
      </c>
      <c r="AD189" t="s">
        <v>85</v>
      </c>
      <c r="AH189" t="s">
        <v>158</v>
      </c>
      <c r="AK189" t="s">
        <v>63</v>
      </c>
      <c r="AN189">
        <v>2003</v>
      </c>
      <c r="AO189" t="s">
        <v>64</v>
      </c>
      <c r="AP189">
        <v>2003</v>
      </c>
      <c r="AQ189" t="s">
        <v>64</v>
      </c>
      <c r="AR189" t="s">
        <v>88</v>
      </c>
      <c r="AS189" t="s">
        <v>65</v>
      </c>
      <c r="AT189" s="7"/>
    </row>
    <row r="190" spans="1:46" hidden="1" x14ac:dyDescent="0.35">
      <c r="A190" t="s">
        <v>1251</v>
      </c>
      <c r="B190" t="s">
        <v>1252</v>
      </c>
      <c r="C190" t="s">
        <v>1253</v>
      </c>
      <c r="D190" s="5" t="s">
        <v>1254</v>
      </c>
      <c r="E190" t="s">
        <v>1255</v>
      </c>
      <c r="F190" t="s">
        <v>54</v>
      </c>
      <c r="G190" t="s">
        <v>55</v>
      </c>
      <c r="H190">
        <v>2</v>
      </c>
      <c r="I190" t="s">
        <v>56</v>
      </c>
      <c r="J190">
        <v>308</v>
      </c>
      <c r="K190">
        <f t="shared" si="2"/>
        <v>320</v>
      </c>
      <c r="L190" t="s">
        <v>57</v>
      </c>
      <c r="M190" s="6" t="s">
        <v>58</v>
      </c>
      <c r="N190" t="s">
        <v>59</v>
      </c>
      <c r="O190" t="s">
        <v>59</v>
      </c>
      <c r="P190" s="6" t="s">
        <v>60</v>
      </c>
      <c r="Q190">
        <v>320</v>
      </c>
      <c r="R190">
        <v>479</v>
      </c>
      <c r="S190">
        <v>608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 t="s">
        <v>61</v>
      </c>
      <c r="AB190" t="s">
        <v>149</v>
      </c>
      <c r="AD190" t="s">
        <v>85</v>
      </c>
      <c r="AH190" t="s">
        <v>158</v>
      </c>
      <c r="AI190" t="s">
        <v>86</v>
      </c>
      <c r="AK190" t="s">
        <v>63</v>
      </c>
      <c r="AN190">
        <v>2015</v>
      </c>
      <c r="AO190" t="s">
        <v>64</v>
      </c>
      <c r="AP190">
        <v>2015</v>
      </c>
      <c r="AQ190" t="s">
        <v>64</v>
      </c>
      <c r="AR190">
        <v>2019</v>
      </c>
      <c r="AS190" t="s">
        <v>65</v>
      </c>
      <c r="AT190" s="7"/>
    </row>
    <row r="191" spans="1:46" hidden="1" x14ac:dyDescent="0.35">
      <c r="A191" t="s">
        <v>1256</v>
      </c>
      <c r="B191" t="s">
        <v>1257</v>
      </c>
      <c r="C191" t="s">
        <v>1258</v>
      </c>
      <c r="D191" s="5" t="s">
        <v>1259</v>
      </c>
      <c r="E191" t="s">
        <v>1260</v>
      </c>
      <c r="F191" t="s">
        <v>729</v>
      </c>
      <c r="G191" t="s">
        <v>55</v>
      </c>
      <c r="H191">
        <v>4</v>
      </c>
      <c r="I191" t="s">
        <v>56</v>
      </c>
      <c r="J191">
        <v>0</v>
      </c>
      <c r="K191">
        <f t="shared" si="2"/>
        <v>0</v>
      </c>
      <c r="L191" t="s">
        <v>57</v>
      </c>
      <c r="M191" s="6" t="s">
        <v>58</v>
      </c>
      <c r="N191" t="s">
        <v>59</v>
      </c>
      <c r="O191" t="s">
        <v>59</v>
      </c>
      <c r="P191" s="6" t="s">
        <v>60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 t="s">
        <v>61</v>
      </c>
      <c r="AD191" t="s">
        <v>85</v>
      </c>
      <c r="AI191" t="s">
        <v>86</v>
      </c>
      <c r="AK191" t="s">
        <v>63</v>
      </c>
      <c r="AN191">
        <v>2016</v>
      </c>
      <c r="AO191" t="s">
        <v>64</v>
      </c>
      <c r="AP191">
        <v>2016</v>
      </c>
      <c r="AQ191" t="s">
        <v>64</v>
      </c>
      <c r="AR191">
        <v>2016</v>
      </c>
      <c r="AS191" t="s">
        <v>65</v>
      </c>
      <c r="AT191" s="7"/>
    </row>
    <row r="192" spans="1:46" hidden="1" x14ac:dyDescent="0.35">
      <c r="A192" t="s">
        <v>1261</v>
      </c>
      <c r="B192" t="s">
        <v>1262</v>
      </c>
      <c r="C192" t="s">
        <v>1263</v>
      </c>
      <c r="D192" s="5" t="s">
        <v>1264</v>
      </c>
      <c r="E192" t="s">
        <v>1265</v>
      </c>
      <c r="F192" t="s">
        <v>1266</v>
      </c>
      <c r="G192" t="s">
        <v>55</v>
      </c>
      <c r="H192">
        <v>6</v>
      </c>
      <c r="I192" t="s">
        <v>56</v>
      </c>
      <c r="J192">
        <v>415</v>
      </c>
      <c r="K192">
        <f t="shared" si="2"/>
        <v>432</v>
      </c>
      <c r="L192" t="s">
        <v>72</v>
      </c>
      <c r="M192" s="6" t="s">
        <v>58</v>
      </c>
      <c r="N192" t="s">
        <v>59</v>
      </c>
      <c r="O192" t="s">
        <v>59</v>
      </c>
      <c r="P192" s="6" t="s">
        <v>60</v>
      </c>
      <c r="Q192">
        <v>432</v>
      </c>
      <c r="R192">
        <v>616</v>
      </c>
      <c r="S192">
        <v>655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 t="s">
        <v>61</v>
      </c>
      <c r="AF192" t="s">
        <v>103</v>
      </c>
      <c r="AL192" t="s">
        <v>75</v>
      </c>
      <c r="AM192" t="s">
        <v>41</v>
      </c>
      <c r="AN192">
        <v>1905</v>
      </c>
      <c r="AO192" t="s">
        <v>64</v>
      </c>
      <c r="AP192">
        <v>1996</v>
      </c>
      <c r="AQ192" t="s">
        <v>1267</v>
      </c>
      <c r="AR192" t="s">
        <v>88</v>
      </c>
      <c r="AS192" t="s">
        <v>65</v>
      </c>
      <c r="AT192" s="7"/>
    </row>
    <row r="193" spans="1:46" hidden="1" x14ac:dyDescent="0.35">
      <c r="A193" t="s">
        <v>1268</v>
      </c>
      <c r="B193" t="s">
        <v>1269</v>
      </c>
      <c r="C193" t="s">
        <v>1270</v>
      </c>
      <c r="D193" s="5" t="s">
        <v>1271</v>
      </c>
      <c r="E193" t="s">
        <v>1272</v>
      </c>
      <c r="F193" t="s">
        <v>54</v>
      </c>
      <c r="G193" t="s">
        <v>55</v>
      </c>
      <c r="H193">
        <v>3</v>
      </c>
      <c r="I193" t="s">
        <v>56</v>
      </c>
      <c r="J193">
        <v>302</v>
      </c>
      <c r="K193">
        <f t="shared" si="2"/>
        <v>314</v>
      </c>
      <c r="L193" t="s">
        <v>57</v>
      </c>
      <c r="M193" s="6" t="s">
        <v>58</v>
      </c>
      <c r="N193" t="s">
        <v>59</v>
      </c>
      <c r="O193" t="s">
        <v>59</v>
      </c>
      <c r="P193" s="6" t="s">
        <v>60</v>
      </c>
      <c r="Q193">
        <v>314</v>
      </c>
      <c r="R193">
        <v>474</v>
      </c>
      <c r="S193">
        <v>615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 t="s">
        <v>61</v>
      </c>
      <c r="AB193" t="s">
        <v>149</v>
      </c>
      <c r="AD193" t="s">
        <v>85</v>
      </c>
      <c r="AI193" t="s">
        <v>86</v>
      </c>
      <c r="AK193" t="s">
        <v>63</v>
      </c>
      <c r="AN193">
        <v>2009</v>
      </c>
      <c r="AO193" t="s">
        <v>64</v>
      </c>
      <c r="AP193">
        <v>2009</v>
      </c>
      <c r="AQ193" t="s">
        <v>64</v>
      </c>
      <c r="AR193">
        <v>2009</v>
      </c>
      <c r="AS193" t="s">
        <v>65</v>
      </c>
      <c r="AT193" s="7"/>
    </row>
    <row r="194" spans="1:46" hidden="1" x14ac:dyDescent="0.35">
      <c r="A194" t="s">
        <v>1273</v>
      </c>
      <c r="B194" t="s">
        <v>1274</v>
      </c>
      <c r="C194" t="s">
        <v>1275</v>
      </c>
      <c r="D194" s="5" t="s">
        <v>1276</v>
      </c>
      <c r="E194" t="s">
        <v>1277</v>
      </c>
      <c r="F194" t="s">
        <v>54</v>
      </c>
      <c r="G194" t="s">
        <v>59</v>
      </c>
      <c r="H194">
        <v>12</v>
      </c>
      <c r="I194" t="s">
        <v>56</v>
      </c>
      <c r="J194">
        <v>872</v>
      </c>
      <c r="K194">
        <f t="shared" si="2"/>
        <v>907</v>
      </c>
      <c r="L194" t="s">
        <v>57</v>
      </c>
      <c r="M194" s="6" t="s">
        <v>58</v>
      </c>
      <c r="N194" t="s">
        <v>59</v>
      </c>
      <c r="O194" t="s">
        <v>59</v>
      </c>
      <c r="P194" s="6" t="s">
        <v>60</v>
      </c>
      <c r="Q194">
        <v>907</v>
      </c>
      <c r="R194">
        <v>1359</v>
      </c>
      <c r="S194">
        <v>1721</v>
      </c>
      <c r="T194">
        <v>279</v>
      </c>
      <c r="U194">
        <v>420</v>
      </c>
      <c r="V194">
        <v>532</v>
      </c>
      <c r="W194">
        <v>1229</v>
      </c>
      <c r="X194">
        <v>1823</v>
      </c>
      <c r="Y194">
        <v>2308</v>
      </c>
      <c r="Z194" t="s">
        <v>61</v>
      </c>
      <c r="AB194" t="s">
        <v>149</v>
      </c>
      <c r="AI194" t="s">
        <v>86</v>
      </c>
      <c r="AK194" t="s">
        <v>63</v>
      </c>
      <c r="AN194">
        <v>2005</v>
      </c>
      <c r="AO194" t="s">
        <v>64</v>
      </c>
      <c r="AP194">
        <v>2005</v>
      </c>
      <c r="AQ194" t="s">
        <v>64</v>
      </c>
      <c r="AR194">
        <v>2009</v>
      </c>
      <c r="AS194" t="s">
        <v>65</v>
      </c>
      <c r="AT194" s="7"/>
    </row>
    <row r="195" spans="1:46" hidden="1" x14ac:dyDescent="0.35">
      <c r="A195" t="s">
        <v>1278</v>
      </c>
      <c r="B195" t="s">
        <v>1279</v>
      </c>
      <c r="C195" t="s">
        <v>1280</v>
      </c>
      <c r="D195" s="5" t="s">
        <v>1281</v>
      </c>
      <c r="E195" t="s">
        <v>1282</v>
      </c>
      <c r="F195" t="s">
        <v>54</v>
      </c>
      <c r="G195" t="s">
        <v>59</v>
      </c>
      <c r="H195">
        <v>5</v>
      </c>
      <c r="I195" t="s">
        <v>56</v>
      </c>
      <c r="J195">
        <v>602</v>
      </c>
      <c r="K195">
        <f t="shared" si="2"/>
        <v>626</v>
      </c>
      <c r="L195" t="s">
        <v>57</v>
      </c>
      <c r="M195" s="6" t="s">
        <v>58</v>
      </c>
      <c r="N195" t="s">
        <v>59</v>
      </c>
      <c r="O195" t="s">
        <v>59</v>
      </c>
      <c r="P195" s="6" t="s">
        <v>60</v>
      </c>
      <c r="Q195">
        <v>626</v>
      </c>
      <c r="R195">
        <v>938</v>
      </c>
      <c r="S195">
        <v>1190</v>
      </c>
      <c r="T195">
        <v>192</v>
      </c>
      <c r="U195">
        <v>289</v>
      </c>
      <c r="V195">
        <v>366</v>
      </c>
      <c r="W195">
        <v>833</v>
      </c>
      <c r="X195">
        <v>1248</v>
      </c>
      <c r="Y195">
        <v>1582</v>
      </c>
      <c r="Z195" t="s">
        <v>61</v>
      </c>
      <c r="AB195" t="s">
        <v>149</v>
      </c>
      <c r="AI195" t="s">
        <v>86</v>
      </c>
      <c r="AK195" t="s">
        <v>63</v>
      </c>
      <c r="AN195">
        <v>2003</v>
      </c>
      <c r="AO195" t="s">
        <v>64</v>
      </c>
      <c r="AP195">
        <v>2003</v>
      </c>
      <c r="AQ195" t="s">
        <v>64</v>
      </c>
      <c r="AR195" t="s">
        <v>88</v>
      </c>
      <c r="AS195" t="s">
        <v>65</v>
      </c>
      <c r="AT195" s="7"/>
    </row>
    <row r="196" spans="1:46" hidden="1" x14ac:dyDescent="0.35">
      <c r="A196" t="s">
        <v>1283</v>
      </c>
      <c r="B196" t="s">
        <v>1284</v>
      </c>
      <c r="C196" t="s">
        <v>1285</v>
      </c>
      <c r="D196" s="5" t="s">
        <v>1286</v>
      </c>
      <c r="E196" t="s">
        <v>1287</v>
      </c>
      <c r="F196" t="s">
        <v>54</v>
      </c>
      <c r="G196" t="s">
        <v>55</v>
      </c>
      <c r="H196">
        <v>4</v>
      </c>
      <c r="I196" t="s">
        <v>56</v>
      </c>
      <c r="J196">
        <v>351</v>
      </c>
      <c r="K196">
        <f t="shared" si="2"/>
        <v>365</v>
      </c>
      <c r="L196" t="s">
        <v>57</v>
      </c>
      <c r="M196" s="6" t="s">
        <v>58</v>
      </c>
      <c r="N196" t="s">
        <v>59</v>
      </c>
      <c r="O196" t="s">
        <v>59</v>
      </c>
      <c r="P196" s="6" t="s">
        <v>60</v>
      </c>
      <c r="Q196">
        <v>365</v>
      </c>
      <c r="R196">
        <v>549</v>
      </c>
      <c r="S196">
        <v>693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 t="s">
        <v>61</v>
      </c>
      <c r="AB196" t="s">
        <v>149</v>
      </c>
      <c r="AK196" t="s">
        <v>63</v>
      </c>
      <c r="AN196">
        <v>2010</v>
      </c>
      <c r="AO196" t="s">
        <v>64</v>
      </c>
      <c r="AP196">
        <v>2010</v>
      </c>
      <c r="AQ196" t="s">
        <v>64</v>
      </c>
      <c r="AR196">
        <v>2014</v>
      </c>
      <c r="AS196" t="s">
        <v>65</v>
      </c>
      <c r="AT196" s="7"/>
    </row>
    <row r="197" spans="1:46" hidden="1" x14ac:dyDescent="0.35">
      <c r="A197" t="s">
        <v>1288</v>
      </c>
      <c r="B197" t="s">
        <v>1289</v>
      </c>
      <c r="C197" t="s">
        <v>1290</v>
      </c>
      <c r="D197" s="5" t="s">
        <v>1291</v>
      </c>
      <c r="E197" t="s">
        <v>1292</v>
      </c>
      <c r="F197" t="s">
        <v>54</v>
      </c>
      <c r="G197" t="s">
        <v>59</v>
      </c>
      <c r="H197">
        <v>4</v>
      </c>
      <c r="I197" t="s">
        <v>56</v>
      </c>
      <c r="J197">
        <v>437</v>
      </c>
      <c r="K197">
        <f t="shared" si="2"/>
        <v>454</v>
      </c>
      <c r="L197" t="s">
        <v>57</v>
      </c>
      <c r="M197" s="6" t="s">
        <v>58</v>
      </c>
      <c r="N197" t="s">
        <v>59</v>
      </c>
      <c r="O197" t="s">
        <v>59</v>
      </c>
      <c r="P197" s="6" t="s">
        <v>60</v>
      </c>
      <c r="Q197">
        <v>454</v>
      </c>
      <c r="R197">
        <v>675</v>
      </c>
      <c r="S197">
        <v>902</v>
      </c>
      <c r="T197">
        <v>140</v>
      </c>
      <c r="U197">
        <v>208</v>
      </c>
      <c r="V197">
        <v>276</v>
      </c>
      <c r="W197">
        <v>603</v>
      </c>
      <c r="X197">
        <v>899</v>
      </c>
      <c r="Y197">
        <v>1199</v>
      </c>
      <c r="Z197" t="s">
        <v>61</v>
      </c>
      <c r="AB197" t="s">
        <v>149</v>
      </c>
      <c r="AH197" t="s">
        <v>158</v>
      </c>
      <c r="AI197" t="s">
        <v>86</v>
      </c>
      <c r="AK197" t="s">
        <v>63</v>
      </c>
      <c r="AN197">
        <v>1998</v>
      </c>
      <c r="AO197" t="s">
        <v>64</v>
      </c>
      <c r="AP197">
        <v>1998</v>
      </c>
      <c r="AQ197" t="s">
        <v>64</v>
      </c>
      <c r="AR197" t="s">
        <v>88</v>
      </c>
      <c r="AS197" t="s">
        <v>65</v>
      </c>
      <c r="AT197" s="7"/>
    </row>
    <row r="198" spans="1:46" hidden="1" x14ac:dyDescent="0.35">
      <c r="A198" t="s">
        <v>1293</v>
      </c>
      <c r="B198" t="s">
        <v>1294</v>
      </c>
      <c r="C198" t="s">
        <v>1295</v>
      </c>
      <c r="D198" s="5" t="s">
        <v>1296</v>
      </c>
      <c r="E198" t="s">
        <v>1297</v>
      </c>
      <c r="F198" t="s">
        <v>1298</v>
      </c>
      <c r="G198" t="s">
        <v>59</v>
      </c>
      <c r="H198">
        <v>3</v>
      </c>
      <c r="I198" t="s">
        <v>56</v>
      </c>
      <c r="J198">
        <v>343</v>
      </c>
      <c r="K198">
        <f t="shared" ref="K198:K261" si="3">Q198</f>
        <v>357</v>
      </c>
      <c r="L198" t="s">
        <v>57</v>
      </c>
      <c r="M198" s="6" t="s">
        <v>58</v>
      </c>
      <c r="N198" t="s">
        <v>55</v>
      </c>
      <c r="O198" t="s">
        <v>55</v>
      </c>
      <c r="P198" s="6" t="s">
        <v>111</v>
      </c>
      <c r="Q198">
        <v>357</v>
      </c>
      <c r="R198">
        <v>535</v>
      </c>
      <c r="S198">
        <v>603</v>
      </c>
      <c r="T198">
        <v>112</v>
      </c>
      <c r="U198">
        <v>165</v>
      </c>
      <c r="V198">
        <v>190</v>
      </c>
      <c r="W198">
        <v>484</v>
      </c>
      <c r="X198">
        <v>725</v>
      </c>
      <c r="Y198">
        <v>820</v>
      </c>
      <c r="Z198" t="s">
        <v>61</v>
      </c>
      <c r="AD198" t="s">
        <v>85</v>
      </c>
      <c r="AE198" t="s">
        <v>62</v>
      </c>
      <c r="AJ198" t="s">
        <v>210</v>
      </c>
      <c r="AK198" t="s">
        <v>63</v>
      </c>
      <c r="AN198">
        <v>1990</v>
      </c>
      <c r="AO198" t="s">
        <v>64</v>
      </c>
      <c r="AP198">
        <v>1996</v>
      </c>
      <c r="AQ198" t="s">
        <v>258</v>
      </c>
      <c r="AR198" t="s">
        <v>88</v>
      </c>
      <c r="AS198" t="s">
        <v>65</v>
      </c>
      <c r="AT198" s="7"/>
    </row>
    <row r="199" spans="1:46" hidden="1" x14ac:dyDescent="0.35">
      <c r="A199" t="s">
        <v>1299</v>
      </c>
      <c r="B199" t="s">
        <v>1300</v>
      </c>
      <c r="C199" t="s">
        <v>1301</v>
      </c>
      <c r="D199" s="5" t="s">
        <v>1302</v>
      </c>
      <c r="E199" t="s">
        <v>1303</v>
      </c>
      <c r="F199" t="s">
        <v>54</v>
      </c>
      <c r="G199" t="s">
        <v>55</v>
      </c>
      <c r="H199">
        <v>2</v>
      </c>
      <c r="I199" t="s">
        <v>56</v>
      </c>
      <c r="J199">
        <v>161</v>
      </c>
      <c r="K199">
        <f t="shared" si="3"/>
        <v>167</v>
      </c>
      <c r="L199" t="s">
        <v>72</v>
      </c>
      <c r="M199" s="6" t="s">
        <v>58</v>
      </c>
      <c r="N199" t="s">
        <v>59</v>
      </c>
      <c r="O199" t="s">
        <v>59</v>
      </c>
      <c r="P199" s="6" t="s">
        <v>60</v>
      </c>
      <c r="Q199">
        <v>167</v>
      </c>
      <c r="R199">
        <v>213</v>
      </c>
      <c r="S199">
        <v>253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 t="s">
        <v>61</v>
      </c>
      <c r="AD199" t="s">
        <v>85</v>
      </c>
      <c r="AE199" t="s">
        <v>62</v>
      </c>
      <c r="AJ199" t="s">
        <v>210</v>
      </c>
      <c r="AK199" t="s">
        <v>63</v>
      </c>
      <c r="AN199">
        <v>2016</v>
      </c>
      <c r="AO199" t="s">
        <v>64</v>
      </c>
      <c r="AP199">
        <v>2010</v>
      </c>
      <c r="AQ199" t="s">
        <v>64</v>
      </c>
      <c r="AR199">
        <v>2019</v>
      </c>
      <c r="AS199" t="s">
        <v>65</v>
      </c>
      <c r="AT199" s="7"/>
    </row>
    <row r="200" spans="1:46" hidden="1" x14ac:dyDescent="0.35">
      <c r="A200" t="s">
        <v>1304</v>
      </c>
      <c r="B200" t="s">
        <v>699</v>
      </c>
      <c r="C200" t="s">
        <v>1305</v>
      </c>
      <c r="D200" s="8" t="s">
        <v>1306</v>
      </c>
      <c r="E200" t="s">
        <v>1307</v>
      </c>
      <c r="F200" t="s">
        <v>1308</v>
      </c>
      <c r="G200" t="s">
        <v>55</v>
      </c>
      <c r="H200">
        <v>12</v>
      </c>
      <c r="I200" t="s">
        <v>56</v>
      </c>
      <c r="J200">
        <v>1381</v>
      </c>
      <c r="K200">
        <f t="shared" si="3"/>
        <v>1436</v>
      </c>
      <c r="L200" t="s">
        <v>72</v>
      </c>
      <c r="M200" s="6" t="s">
        <v>58</v>
      </c>
      <c r="N200" t="s">
        <v>59</v>
      </c>
      <c r="O200" t="s">
        <v>59</v>
      </c>
      <c r="P200" s="6" t="s">
        <v>60</v>
      </c>
      <c r="Q200">
        <v>1436</v>
      </c>
      <c r="R200">
        <v>1609</v>
      </c>
      <c r="S200">
        <v>1796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 t="s">
        <v>61</v>
      </c>
      <c r="AA200" t="s">
        <v>95</v>
      </c>
      <c r="AF200" t="s">
        <v>103</v>
      </c>
      <c r="AL200" t="s">
        <v>75</v>
      </c>
      <c r="AN200">
        <v>1984</v>
      </c>
      <c r="AO200" t="s">
        <v>1309</v>
      </c>
      <c r="AP200">
        <v>1996</v>
      </c>
      <c r="AQ200" t="s">
        <v>1310</v>
      </c>
      <c r="AR200">
        <v>2023</v>
      </c>
      <c r="AS200" t="s">
        <v>65</v>
      </c>
    </row>
    <row r="201" spans="1:46" hidden="1" x14ac:dyDescent="0.35">
      <c r="A201" t="s">
        <v>1311</v>
      </c>
      <c r="B201" t="s">
        <v>1312</v>
      </c>
      <c r="C201" t="s">
        <v>1313</v>
      </c>
      <c r="D201" s="5" t="s">
        <v>1314</v>
      </c>
      <c r="E201" t="s">
        <v>1315</v>
      </c>
      <c r="F201" t="s">
        <v>1316</v>
      </c>
      <c r="G201" t="s">
        <v>55</v>
      </c>
      <c r="H201">
        <v>8</v>
      </c>
      <c r="I201" t="s">
        <v>56</v>
      </c>
      <c r="J201">
        <v>1083</v>
      </c>
      <c r="K201">
        <f t="shared" si="3"/>
        <v>1126</v>
      </c>
      <c r="L201" t="s">
        <v>72</v>
      </c>
      <c r="M201" s="6" t="s">
        <v>58</v>
      </c>
      <c r="N201" t="s">
        <v>59</v>
      </c>
      <c r="O201" t="s">
        <v>59</v>
      </c>
      <c r="P201" s="6" t="s">
        <v>60</v>
      </c>
      <c r="Q201">
        <v>1126</v>
      </c>
      <c r="R201">
        <v>1690</v>
      </c>
      <c r="S201">
        <v>2139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 t="s">
        <v>61</v>
      </c>
      <c r="AC201" t="s">
        <v>250</v>
      </c>
      <c r="AL201" t="s">
        <v>75</v>
      </c>
      <c r="AN201">
        <v>1990</v>
      </c>
      <c r="AO201" t="s">
        <v>64</v>
      </c>
      <c r="AP201">
        <v>1996</v>
      </c>
      <c r="AQ201" t="s">
        <v>491</v>
      </c>
      <c r="AR201" t="s">
        <v>88</v>
      </c>
      <c r="AS201" t="s">
        <v>65</v>
      </c>
      <c r="AT201" s="7"/>
    </row>
    <row r="202" spans="1:46" hidden="1" x14ac:dyDescent="0.35">
      <c r="A202" t="s">
        <v>1317</v>
      </c>
      <c r="B202" t="s">
        <v>1318</v>
      </c>
      <c r="C202" t="s">
        <v>1319</v>
      </c>
      <c r="D202" s="5" t="s">
        <v>1320</v>
      </c>
      <c r="E202" t="s">
        <v>1321</v>
      </c>
      <c r="F202" t="s">
        <v>1322</v>
      </c>
      <c r="G202" t="s">
        <v>55</v>
      </c>
      <c r="H202">
        <v>6</v>
      </c>
      <c r="I202" t="s">
        <v>56</v>
      </c>
      <c r="J202">
        <v>234</v>
      </c>
      <c r="K202">
        <f t="shared" si="3"/>
        <v>243</v>
      </c>
      <c r="L202" t="s">
        <v>72</v>
      </c>
      <c r="M202" s="6" t="s">
        <v>58</v>
      </c>
      <c r="N202" t="s">
        <v>59</v>
      </c>
      <c r="O202" t="s">
        <v>59</v>
      </c>
      <c r="P202" s="6" t="s">
        <v>60</v>
      </c>
      <c r="Q202">
        <v>243</v>
      </c>
      <c r="R202">
        <v>361</v>
      </c>
      <c r="S202">
        <v>456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 t="s">
        <v>61</v>
      </c>
      <c r="AF202" t="s">
        <v>103</v>
      </c>
      <c r="AL202" t="s">
        <v>75</v>
      </c>
      <c r="AM202" t="s">
        <v>41</v>
      </c>
      <c r="AN202">
        <v>1919</v>
      </c>
      <c r="AO202" t="s">
        <v>64</v>
      </c>
      <c r="AP202">
        <v>1996</v>
      </c>
      <c r="AQ202" t="s">
        <v>184</v>
      </c>
      <c r="AR202">
        <v>2015</v>
      </c>
      <c r="AS202" t="s">
        <v>65</v>
      </c>
      <c r="AT202" s="7"/>
    </row>
    <row r="203" spans="1:46" hidden="1" x14ac:dyDescent="0.35">
      <c r="A203" t="s">
        <v>1323</v>
      </c>
      <c r="B203" t="s">
        <v>1324</v>
      </c>
      <c r="C203" t="s">
        <v>1325</v>
      </c>
      <c r="D203" s="5" t="s">
        <v>1326</v>
      </c>
      <c r="E203" t="s">
        <v>1327</v>
      </c>
      <c r="F203" t="s">
        <v>594</v>
      </c>
      <c r="G203" t="s">
        <v>59</v>
      </c>
      <c r="H203">
        <v>6</v>
      </c>
      <c r="I203" t="s">
        <v>56</v>
      </c>
      <c r="J203">
        <v>322</v>
      </c>
      <c r="K203">
        <f t="shared" si="3"/>
        <v>335</v>
      </c>
      <c r="L203" t="s">
        <v>72</v>
      </c>
      <c r="M203" s="6" t="s">
        <v>58</v>
      </c>
      <c r="N203" t="s">
        <v>59</v>
      </c>
      <c r="O203" t="s">
        <v>59</v>
      </c>
      <c r="P203" s="6" t="s">
        <v>60</v>
      </c>
      <c r="Q203">
        <v>335</v>
      </c>
      <c r="R203">
        <v>502</v>
      </c>
      <c r="S203">
        <v>641</v>
      </c>
      <c r="T203">
        <v>102</v>
      </c>
      <c r="U203">
        <v>153</v>
      </c>
      <c r="V203">
        <v>197</v>
      </c>
      <c r="W203">
        <v>448</v>
      </c>
      <c r="X203">
        <v>673</v>
      </c>
      <c r="Y203">
        <v>854</v>
      </c>
      <c r="Z203" t="s">
        <v>61</v>
      </c>
      <c r="AA203" t="s">
        <v>95</v>
      </c>
      <c r="AF203" t="s">
        <v>103</v>
      </c>
      <c r="AL203" t="s">
        <v>75</v>
      </c>
      <c r="AN203">
        <v>1964</v>
      </c>
      <c r="AO203" t="s">
        <v>64</v>
      </c>
      <c r="AP203">
        <v>1996</v>
      </c>
      <c r="AQ203" t="s">
        <v>1328</v>
      </c>
      <c r="AR203">
        <v>2015</v>
      </c>
      <c r="AS203" t="s">
        <v>65</v>
      </c>
      <c r="AT203" s="7"/>
    </row>
    <row r="204" spans="1:46" hidden="1" x14ac:dyDescent="0.35">
      <c r="A204" t="s">
        <v>1329</v>
      </c>
      <c r="B204" t="s">
        <v>1330</v>
      </c>
      <c r="C204" t="s">
        <v>1331</v>
      </c>
      <c r="D204" s="5" t="s">
        <v>1332</v>
      </c>
      <c r="E204" t="s">
        <v>1333</v>
      </c>
      <c r="F204" t="s">
        <v>1334</v>
      </c>
      <c r="G204" t="s">
        <v>55</v>
      </c>
      <c r="H204">
        <v>4</v>
      </c>
      <c r="I204" t="s">
        <v>56</v>
      </c>
      <c r="J204">
        <v>627</v>
      </c>
      <c r="K204">
        <f t="shared" si="3"/>
        <v>652</v>
      </c>
      <c r="L204" t="s">
        <v>72</v>
      </c>
      <c r="M204" s="6" t="s">
        <v>58</v>
      </c>
      <c r="N204" t="s">
        <v>59</v>
      </c>
      <c r="O204" t="s">
        <v>59</v>
      </c>
      <c r="P204" s="6" t="s">
        <v>60</v>
      </c>
      <c r="Q204">
        <v>652</v>
      </c>
      <c r="R204">
        <v>980</v>
      </c>
      <c r="S204">
        <v>1241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 t="s">
        <v>61</v>
      </c>
      <c r="AF204" t="s">
        <v>103</v>
      </c>
      <c r="AL204" t="s">
        <v>75</v>
      </c>
      <c r="AN204">
        <v>1893</v>
      </c>
      <c r="AO204" t="s">
        <v>64</v>
      </c>
      <c r="AP204">
        <v>1996</v>
      </c>
      <c r="AQ204" t="s">
        <v>1335</v>
      </c>
      <c r="AR204" t="s">
        <v>88</v>
      </c>
      <c r="AS204" t="s">
        <v>65</v>
      </c>
      <c r="AT204" s="7"/>
    </row>
    <row r="205" spans="1:46" hidden="1" x14ac:dyDescent="0.35">
      <c r="A205" t="s">
        <v>1336</v>
      </c>
      <c r="B205" t="s">
        <v>1337</v>
      </c>
      <c r="C205" t="s">
        <v>1338</v>
      </c>
      <c r="D205" s="5" t="s">
        <v>1339</v>
      </c>
      <c r="E205" t="s">
        <v>1340</v>
      </c>
      <c r="F205" t="s">
        <v>1341</v>
      </c>
      <c r="G205" t="s">
        <v>55</v>
      </c>
      <c r="H205">
        <v>4</v>
      </c>
      <c r="I205" t="s">
        <v>56</v>
      </c>
      <c r="J205">
        <v>184</v>
      </c>
      <c r="K205">
        <f t="shared" si="3"/>
        <v>191</v>
      </c>
      <c r="L205" t="s">
        <v>57</v>
      </c>
      <c r="M205" s="6" t="s">
        <v>58</v>
      </c>
      <c r="N205" t="s">
        <v>59</v>
      </c>
      <c r="O205" t="s">
        <v>59</v>
      </c>
      <c r="P205" s="6" t="s">
        <v>60</v>
      </c>
      <c r="Q205">
        <v>191</v>
      </c>
      <c r="R205">
        <v>286</v>
      </c>
      <c r="S205">
        <v>362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 t="s">
        <v>61</v>
      </c>
      <c r="AA205" t="s">
        <v>95</v>
      </c>
      <c r="AE205" t="s">
        <v>62</v>
      </c>
      <c r="AK205" t="s">
        <v>63</v>
      </c>
      <c r="AL205" t="s">
        <v>75</v>
      </c>
      <c r="AN205">
        <v>1964</v>
      </c>
      <c r="AO205" t="s">
        <v>64</v>
      </c>
      <c r="AP205" t="s">
        <v>296</v>
      </c>
      <c r="AQ205" t="s">
        <v>1328</v>
      </c>
      <c r="AR205">
        <v>2014</v>
      </c>
      <c r="AS205" t="s">
        <v>65</v>
      </c>
      <c r="AT205" s="7"/>
    </row>
    <row r="206" spans="1:46" hidden="1" x14ac:dyDescent="0.35">
      <c r="A206" t="s">
        <v>1342</v>
      </c>
      <c r="B206" t="s">
        <v>1343</v>
      </c>
      <c r="C206" t="s">
        <v>1344</v>
      </c>
      <c r="D206" s="5" t="s">
        <v>1345</v>
      </c>
      <c r="E206" t="s">
        <v>1346</v>
      </c>
      <c r="F206" t="s">
        <v>1347</v>
      </c>
      <c r="G206" t="s">
        <v>59</v>
      </c>
      <c r="H206">
        <v>12</v>
      </c>
      <c r="I206" t="s">
        <v>56</v>
      </c>
      <c r="J206">
        <v>566</v>
      </c>
      <c r="K206">
        <f t="shared" si="3"/>
        <v>589</v>
      </c>
      <c r="L206" t="s">
        <v>72</v>
      </c>
      <c r="M206" s="6" t="s">
        <v>58</v>
      </c>
      <c r="N206" t="s">
        <v>59</v>
      </c>
      <c r="O206" t="s">
        <v>59</v>
      </c>
      <c r="P206" s="6" t="s">
        <v>60</v>
      </c>
      <c r="Q206">
        <v>589</v>
      </c>
      <c r="R206">
        <v>775</v>
      </c>
      <c r="S206">
        <v>827</v>
      </c>
      <c r="T206">
        <v>189</v>
      </c>
      <c r="U206">
        <v>247</v>
      </c>
      <c r="V206">
        <v>264</v>
      </c>
      <c r="W206">
        <v>819</v>
      </c>
      <c r="X206">
        <v>1077</v>
      </c>
      <c r="Y206">
        <v>1149</v>
      </c>
      <c r="Z206" t="s">
        <v>61</v>
      </c>
      <c r="AA206" t="s">
        <v>95</v>
      </c>
      <c r="AF206" t="s">
        <v>103</v>
      </c>
      <c r="AG206" t="s">
        <v>74</v>
      </c>
      <c r="AL206" t="s">
        <v>75</v>
      </c>
      <c r="AN206">
        <v>1942</v>
      </c>
      <c r="AO206" t="s">
        <v>64</v>
      </c>
      <c r="AP206">
        <v>1996</v>
      </c>
      <c r="AQ206" t="s">
        <v>282</v>
      </c>
      <c r="AR206">
        <v>2016</v>
      </c>
      <c r="AS206" t="s">
        <v>65</v>
      </c>
      <c r="AT206" s="7"/>
    </row>
    <row r="207" spans="1:46" hidden="1" x14ac:dyDescent="0.35">
      <c r="A207" t="s">
        <v>1348</v>
      </c>
      <c r="B207" t="s">
        <v>1349</v>
      </c>
      <c r="C207" t="s">
        <v>1350</v>
      </c>
      <c r="D207" s="5" t="s">
        <v>1351</v>
      </c>
      <c r="E207" t="s">
        <v>1352</v>
      </c>
      <c r="F207" t="s">
        <v>1353</v>
      </c>
      <c r="G207" t="s">
        <v>55</v>
      </c>
      <c r="H207">
        <v>12</v>
      </c>
      <c r="I207" t="s">
        <v>56</v>
      </c>
      <c r="J207">
        <v>999</v>
      </c>
      <c r="K207">
        <f t="shared" si="3"/>
        <v>1039</v>
      </c>
      <c r="L207" t="s">
        <v>72</v>
      </c>
      <c r="M207" s="6" t="s">
        <v>58</v>
      </c>
      <c r="N207" t="s">
        <v>59</v>
      </c>
      <c r="O207" t="s">
        <v>59</v>
      </c>
      <c r="P207" s="6" t="s">
        <v>60</v>
      </c>
      <c r="Q207">
        <v>1039</v>
      </c>
      <c r="R207">
        <v>1564</v>
      </c>
      <c r="S207">
        <v>1564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 t="s">
        <v>61</v>
      </c>
      <c r="AA207" t="s">
        <v>95</v>
      </c>
      <c r="AG207" t="s">
        <v>74</v>
      </c>
      <c r="AL207" t="s">
        <v>75</v>
      </c>
      <c r="AM207" t="s">
        <v>41</v>
      </c>
      <c r="AN207">
        <v>1976</v>
      </c>
      <c r="AO207" t="s">
        <v>64</v>
      </c>
      <c r="AP207">
        <v>1996</v>
      </c>
      <c r="AQ207" t="s">
        <v>423</v>
      </c>
      <c r="AR207" t="s">
        <v>88</v>
      </c>
      <c r="AS207" t="s">
        <v>65</v>
      </c>
      <c r="AT207" s="7"/>
    </row>
    <row r="208" spans="1:46" hidden="1" x14ac:dyDescent="0.35">
      <c r="A208" t="s">
        <v>1354</v>
      </c>
      <c r="B208" t="s">
        <v>1355</v>
      </c>
      <c r="C208" t="s">
        <v>1356</v>
      </c>
      <c r="D208" s="5" t="s">
        <v>1357</v>
      </c>
      <c r="E208" t="s">
        <v>1358</v>
      </c>
      <c r="F208" t="s">
        <v>54</v>
      </c>
      <c r="G208" t="s">
        <v>55</v>
      </c>
      <c r="H208">
        <v>12</v>
      </c>
      <c r="I208" t="s">
        <v>56</v>
      </c>
      <c r="J208">
        <v>1434</v>
      </c>
      <c r="K208">
        <f t="shared" si="3"/>
        <v>1491</v>
      </c>
      <c r="L208" t="s">
        <v>72</v>
      </c>
      <c r="M208" s="6" t="s">
        <v>58</v>
      </c>
      <c r="N208" t="s">
        <v>59</v>
      </c>
      <c r="O208" t="s">
        <v>59</v>
      </c>
      <c r="P208" s="6" t="s">
        <v>60</v>
      </c>
      <c r="Q208">
        <v>1491</v>
      </c>
      <c r="R208">
        <v>2234</v>
      </c>
      <c r="S208">
        <v>2980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 t="s">
        <v>61</v>
      </c>
      <c r="AC208" t="s">
        <v>250</v>
      </c>
      <c r="AF208" t="s">
        <v>103</v>
      </c>
      <c r="AL208" t="s">
        <v>75</v>
      </c>
      <c r="AN208">
        <v>1960</v>
      </c>
      <c r="AO208" t="s">
        <v>64</v>
      </c>
      <c r="AP208">
        <v>1996</v>
      </c>
      <c r="AQ208" t="s">
        <v>1110</v>
      </c>
      <c r="AR208" t="s">
        <v>88</v>
      </c>
      <c r="AS208" t="s">
        <v>65</v>
      </c>
      <c r="AT208" s="7"/>
    </row>
    <row r="209" spans="1:46" hidden="1" x14ac:dyDescent="0.35">
      <c r="A209" t="s">
        <v>1359</v>
      </c>
      <c r="B209" t="s">
        <v>711</v>
      </c>
      <c r="C209" t="s">
        <v>1360</v>
      </c>
      <c r="D209" s="5" t="s">
        <v>1361</v>
      </c>
      <c r="E209" t="s">
        <v>1362</v>
      </c>
      <c r="F209" t="s">
        <v>976</v>
      </c>
      <c r="G209" t="s">
        <v>55</v>
      </c>
      <c r="H209">
        <v>4</v>
      </c>
      <c r="I209" t="s">
        <v>56</v>
      </c>
      <c r="J209">
        <v>620</v>
      </c>
      <c r="K209">
        <f t="shared" si="3"/>
        <v>645</v>
      </c>
      <c r="L209" t="s">
        <v>72</v>
      </c>
      <c r="M209" s="6" t="s">
        <v>58</v>
      </c>
      <c r="N209" t="s">
        <v>59</v>
      </c>
      <c r="O209" t="s">
        <v>59</v>
      </c>
      <c r="P209" s="6" t="s">
        <v>60</v>
      </c>
      <c r="Q209">
        <v>645</v>
      </c>
      <c r="R209">
        <v>757</v>
      </c>
      <c r="S209">
        <v>1010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 t="s">
        <v>61</v>
      </c>
      <c r="AA209" t="s">
        <v>95</v>
      </c>
      <c r="AG209" t="s">
        <v>74</v>
      </c>
      <c r="AL209" t="s">
        <v>75</v>
      </c>
      <c r="AN209">
        <v>2010</v>
      </c>
      <c r="AO209" t="s">
        <v>64</v>
      </c>
      <c r="AP209">
        <v>2010</v>
      </c>
      <c r="AQ209" t="s">
        <v>64</v>
      </c>
      <c r="AR209">
        <v>2021</v>
      </c>
      <c r="AS209" t="s">
        <v>65</v>
      </c>
      <c r="AT209" s="7"/>
    </row>
    <row r="210" spans="1:46" ht="72.5" hidden="1" x14ac:dyDescent="0.35">
      <c r="A210" t="s">
        <v>1363</v>
      </c>
      <c r="B210" t="s">
        <v>1364</v>
      </c>
      <c r="C210" t="s">
        <v>1365</v>
      </c>
      <c r="D210" s="5" t="s">
        <v>1366</v>
      </c>
      <c r="E210" t="s">
        <v>1367</v>
      </c>
      <c r="F210" t="s">
        <v>976</v>
      </c>
      <c r="G210" t="s">
        <v>59</v>
      </c>
      <c r="H210">
        <v>12</v>
      </c>
      <c r="I210" t="s">
        <v>56</v>
      </c>
      <c r="J210">
        <v>3035</v>
      </c>
      <c r="K210">
        <f t="shared" si="3"/>
        <v>3156</v>
      </c>
      <c r="L210" t="s">
        <v>72</v>
      </c>
      <c r="M210" s="6" t="s">
        <v>58</v>
      </c>
      <c r="N210" t="s">
        <v>59</v>
      </c>
      <c r="O210" t="s">
        <v>59</v>
      </c>
      <c r="P210" s="6" t="s">
        <v>60</v>
      </c>
      <c r="Q210">
        <v>3156</v>
      </c>
      <c r="R210">
        <v>2851</v>
      </c>
      <c r="S210">
        <v>3945</v>
      </c>
      <c r="T210">
        <v>835</v>
      </c>
      <c r="U210">
        <v>756</v>
      </c>
      <c r="V210">
        <v>1043</v>
      </c>
      <c r="W210">
        <v>4177</v>
      </c>
      <c r="X210">
        <v>3775</v>
      </c>
      <c r="Y210">
        <v>5221</v>
      </c>
      <c r="Z210" t="s">
        <v>61</v>
      </c>
      <c r="AA210" t="s">
        <v>95</v>
      </c>
      <c r="AG210" t="s">
        <v>74</v>
      </c>
      <c r="AL210" t="s">
        <v>75</v>
      </c>
      <c r="AN210" t="s">
        <v>1368</v>
      </c>
      <c r="AO210" t="s">
        <v>64</v>
      </c>
      <c r="AP210">
        <v>1996</v>
      </c>
      <c r="AQ210" t="s">
        <v>1369</v>
      </c>
      <c r="AR210">
        <v>2021</v>
      </c>
      <c r="AS210" t="s">
        <v>65</v>
      </c>
      <c r="AT210" s="7" t="s">
        <v>1370</v>
      </c>
    </row>
    <row r="211" spans="1:46" hidden="1" x14ac:dyDescent="0.35">
      <c r="A211" t="s">
        <v>1371</v>
      </c>
      <c r="B211" t="s">
        <v>1372</v>
      </c>
      <c r="C211" t="s">
        <v>1373</v>
      </c>
      <c r="D211" s="5" t="s">
        <v>1374</v>
      </c>
      <c r="E211" t="s">
        <v>1375</v>
      </c>
      <c r="F211" t="s">
        <v>1376</v>
      </c>
      <c r="G211" t="s">
        <v>55</v>
      </c>
      <c r="H211">
        <v>6</v>
      </c>
      <c r="I211" t="s">
        <v>56</v>
      </c>
      <c r="J211">
        <v>1239</v>
      </c>
      <c r="K211">
        <f t="shared" si="3"/>
        <v>1289</v>
      </c>
      <c r="L211" t="s">
        <v>57</v>
      </c>
      <c r="M211" s="6" t="s">
        <v>58</v>
      </c>
      <c r="N211" t="s">
        <v>59</v>
      </c>
      <c r="O211" t="s">
        <v>59</v>
      </c>
      <c r="P211" s="6" t="s">
        <v>60</v>
      </c>
      <c r="Q211">
        <v>1289</v>
      </c>
      <c r="R211">
        <v>1444</v>
      </c>
      <c r="S211">
        <v>2125</v>
      </c>
      <c r="T211">
        <v>1418</v>
      </c>
      <c r="U211">
        <v>1565</v>
      </c>
      <c r="V211">
        <v>2302</v>
      </c>
      <c r="W211">
        <v>1532</v>
      </c>
      <c r="X211">
        <v>1683</v>
      </c>
      <c r="Y211">
        <v>2478</v>
      </c>
      <c r="Z211" t="s">
        <v>61</v>
      </c>
      <c r="AE211" t="s">
        <v>62</v>
      </c>
      <c r="AJ211" t="s">
        <v>210</v>
      </c>
      <c r="AK211" t="s">
        <v>63</v>
      </c>
      <c r="AN211">
        <v>1967</v>
      </c>
      <c r="AO211" t="s">
        <v>64</v>
      </c>
      <c r="AP211">
        <v>1996</v>
      </c>
      <c r="AQ211" t="s">
        <v>1377</v>
      </c>
      <c r="AR211">
        <v>2023</v>
      </c>
      <c r="AS211" t="s">
        <v>65</v>
      </c>
    </row>
    <row r="212" spans="1:46" hidden="1" x14ac:dyDescent="0.35">
      <c r="A212" t="s">
        <v>1378</v>
      </c>
      <c r="B212" t="s">
        <v>1379</v>
      </c>
      <c r="C212" t="s">
        <v>1380</v>
      </c>
      <c r="D212" s="5" t="s">
        <v>1381</v>
      </c>
      <c r="E212" t="s">
        <v>1382</v>
      </c>
      <c r="F212" t="s">
        <v>54</v>
      </c>
      <c r="G212" t="s">
        <v>55</v>
      </c>
      <c r="H212">
        <v>6</v>
      </c>
      <c r="I212" t="s">
        <v>56</v>
      </c>
      <c r="J212">
        <v>1099</v>
      </c>
      <c r="K212">
        <f t="shared" si="3"/>
        <v>1143</v>
      </c>
      <c r="L212" t="s">
        <v>72</v>
      </c>
      <c r="M212" s="6" t="s">
        <v>58</v>
      </c>
      <c r="N212" t="s">
        <v>59</v>
      </c>
      <c r="O212" t="s">
        <v>59</v>
      </c>
      <c r="P212" s="6" t="s">
        <v>60</v>
      </c>
      <c r="Q212">
        <v>1143</v>
      </c>
      <c r="R212">
        <v>1714</v>
      </c>
      <c r="S212">
        <v>2170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 t="s">
        <v>61</v>
      </c>
      <c r="AF212" t="s">
        <v>103</v>
      </c>
      <c r="AL212" t="s">
        <v>75</v>
      </c>
      <c r="AN212">
        <v>1979</v>
      </c>
      <c r="AO212" t="s">
        <v>64</v>
      </c>
      <c r="AP212">
        <v>1996</v>
      </c>
      <c r="AQ212" t="s">
        <v>177</v>
      </c>
      <c r="AR212" t="s">
        <v>88</v>
      </c>
      <c r="AS212" t="s">
        <v>65</v>
      </c>
      <c r="AT212" s="7"/>
    </row>
    <row r="213" spans="1:46" hidden="1" x14ac:dyDescent="0.35">
      <c r="A213" t="s">
        <v>1383</v>
      </c>
      <c r="B213" t="s">
        <v>1384</v>
      </c>
      <c r="C213" t="s">
        <v>1385</v>
      </c>
      <c r="D213" s="5" t="s">
        <v>1386</v>
      </c>
      <c r="E213" t="s">
        <v>1387</v>
      </c>
      <c r="F213" t="s">
        <v>54</v>
      </c>
      <c r="G213" t="s">
        <v>55</v>
      </c>
      <c r="H213">
        <v>3</v>
      </c>
      <c r="I213" t="s">
        <v>56</v>
      </c>
      <c r="J213">
        <v>250</v>
      </c>
      <c r="K213">
        <f t="shared" si="3"/>
        <v>260</v>
      </c>
      <c r="L213" t="s">
        <v>57</v>
      </c>
      <c r="M213" s="6" t="s">
        <v>58</v>
      </c>
      <c r="N213" t="s">
        <v>59</v>
      </c>
      <c r="O213" t="s">
        <v>59</v>
      </c>
      <c r="P213" s="6" t="s">
        <v>60</v>
      </c>
      <c r="Q213">
        <v>260</v>
      </c>
      <c r="R213">
        <v>390</v>
      </c>
      <c r="S213">
        <v>494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 t="s">
        <v>61</v>
      </c>
      <c r="AD213" t="s">
        <v>85</v>
      </c>
      <c r="AK213" t="s">
        <v>63</v>
      </c>
      <c r="AN213">
        <v>2014</v>
      </c>
      <c r="AO213" t="s">
        <v>64</v>
      </c>
      <c r="AP213">
        <v>2014</v>
      </c>
      <c r="AQ213" t="s">
        <v>64</v>
      </c>
      <c r="AR213">
        <v>2019</v>
      </c>
      <c r="AS213" t="s">
        <v>65</v>
      </c>
      <c r="AT213" s="7"/>
    </row>
    <row r="214" spans="1:46" hidden="1" x14ac:dyDescent="0.35">
      <c r="A214" t="s">
        <v>1388</v>
      </c>
      <c r="B214" t="s">
        <v>1389</v>
      </c>
      <c r="C214" t="s">
        <v>1390</v>
      </c>
      <c r="D214" s="5" t="s">
        <v>1391</v>
      </c>
      <c r="E214" t="s">
        <v>1392</v>
      </c>
      <c r="F214" t="s">
        <v>1393</v>
      </c>
      <c r="G214" t="s">
        <v>55</v>
      </c>
      <c r="H214">
        <v>4</v>
      </c>
      <c r="I214" t="s">
        <v>56</v>
      </c>
      <c r="J214">
        <v>503</v>
      </c>
      <c r="K214">
        <f t="shared" si="3"/>
        <v>0</v>
      </c>
      <c r="L214" t="s">
        <v>57</v>
      </c>
      <c r="M214" s="6" t="s">
        <v>58</v>
      </c>
      <c r="N214" t="s">
        <v>59</v>
      </c>
      <c r="O214" t="s">
        <v>59</v>
      </c>
      <c r="P214" s="6" t="s">
        <v>60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 t="s">
        <v>61</v>
      </c>
      <c r="AD214" t="s">
        <v>85</v>
      </c>
      <c r="AI214" t="s">
        <v>86</v>
      </c>
      <c r="AK214" t="s">
        <v>63</v>
      </c>
      <c r="AM214" t="s">
        <v>41</v>
      </c>
      <c r="AN214">
        <v>1991</v>
      </c>
      <c r="AO214" t="s">
        <v>64</v>
      </c>
      <c r="AP214">
        <v>1996</v>
      </c>
      <c r="AQ214" t="s">
        <v>416</v>
      </c>
      <c r="AR214" t="s">
        <v>88</v>
      </c>
      <c r="AS214" t="s">
        <v>65</v>
      </c>
      <c r="AT214" s="7"/>
    </row>
    <row r="215" spans="1:46" hidden="1" x14ac:dyDescent="0.35">
      <c r="A215" t="s">
        <v>1394</v>
      </c>
      <c r="B215" t="s">
        <v>1395</v>
      </c>
      <c r="C215" t="s">
        <v>1396</v>
      </c>
      <c r="D215" s="5" t="s">
        <v>1397</v>
      </c>
      <c r="E215" t="s">
        <v>1398</v>
      </c>
      <c r="F215" t="s">
        <v>1399</v>
      </c>
      <c r="G215" t="s">
        <v>59</v>
      </c>
      <c r="H215">
        <v>4</v>
      </c>
      <c r="I215" t="s">
        <v>56</v>
      </c>
      <c r="J215">
        <v>383</v>
      </c>
      <c r="K215">
        <f t="shared" si="3"/>
        <v>398</v>
      </c>
      <c r="L215" t="s">
        <v>72</v>
      </c>
      <c r="M215" s="6" t="s">
        <v>58</v>
      </c>
      <c r="N215" t="s">
        <v>59</v>
      </c>
      <c r="O215" t="s">
        <v>59</v>
      </c>
      <c r="P215" s="6" t="s">
        <v>60</v>
      </c>
      <c r="Q215">
        <v>398</v>
      </c>
      <c r="R215">
        <v>594</v>
      </c>
      <c r="S215">
        <v>754</v>
      </c>
      <c r="T215">
        <v>135</v>
      </c>
      <c r="U215">
        <v>205</v>
      </c>
      <c r="V215">
        <v>257</v>
      </c>
      <c r="W215">
        <v>571</v>
      </c>
      <c r="X215">
        <v>856</v>
      </c>
      <c r="Y215">
        <v>1126</v>
      </c>
      <c r="Z215" t="s">
        <v>61</v>
      </c>
      <c r="AA215" t="s">
        <v>95</v>
      </c>
      <c r="AI215" t="s">
        <v>86</v>
      </c>
      <c r="AL215" t="s">
        <v>75</v>
      </c>
      <c r="AM215" t="s">
        <v>41</v>
      </c>
      <c r="AN215">
        <v>1979</v>
      </c>
      <c r="AO215" t="s">
        <v>64</v>
      </c>
      <c r="AP215">
        <v>1996</v>
      </c>
      <c r="AQ215" t="s">
        <v>177</v>
      </c>
      <c r="AR215" t="s">
        <v>88</v>
      </c>
      <c r="AS215" t="s">
        <v>65</v>
      </c>
      <c r="AT215" s="7"/>
    </row>
    <row r="216" spans="1:46" hidden="1" x14ac:dyDescent="0.35">
      <c r="A216" t="s">
        <v>1400</v>
      </c>
      <c r="B216" t="s">
        <v>1401</v>
      </c>
      <c r="C216" t="s">
        <v>1402</v>
      </c>
      <c r="D216" s="5" t="s">
        <v>1403</v>
      </c>
      <c r="E216" t="s">
        <v>1404</v>
      </c>
      <c r="F216" t="s">
        <v>54</v>
      </c>
      <c r="G216" t="s">
        <v>59</v>
      </c>
      <c r="H216">
        <v>4</v>
      </c>
      <c r="I216" t="s">
        <v>56</v>
      </c>
      <c r="J216">
        <v>424</v>
      </c>
      <c r="K216">
        <f t="shared" si="3"/>
        <v>441</v>
      </c>
      <c r="L216" t="s">
        <v>57</v>
      </c>
      <c r="M216" s="6" t="s">
        <v>58</v>
      </c>
      <c r="N216" t="s">
        <v>59</v>
      </c>
      <c r="O216" t="s">
        <v>59</v>
      </c>
      <c r="P216" s="6" t="s">
        <v>60</v>
      </c>
      <c r="Q216">
        <v>441</v>
      </c>
      <c r="R216">
        <v>664</v>
      </c>
      <c r="S216">
        <v>868</v>
      </c>
      <c r="T216">
        <v>135</v>
      </c>
      <c r="U216">
        <v>202</v>
      </c>
      <c r="V216">
        <v>265</v>
      </c>
      <c r="W216">
        <v>595</v>
      </c>
      <c r="X216">
        <v>893</v>
      </c>
      <c r="Y216">
        <v>1173</v>
      </c>
      <c r="Z216" t="s">
        <v>61</v>
      </c>
      <c r="AD216" t="s">
        <v>85</v>
      </c>
      <c r="AI216" t="s">
        <v>86</v>
      </c>
      <c r="AK216" t="s">
        <v>63</v>
      </c>
      <c r="AN216">
        <v>1988</v>
      </c>
      <c r="AO216" t="s">
        <v>64</v>
      </c>
      <c r="AP216">
        <v>1996</v>
      </c>
      <c r="AQ216" t="s">
        <v>142</v>
      </c>
      <c r="AR216" t="s">
        <v>88</v>
      </c>
      <c r="AS216" t="s">
        <v>65</v>
      </c>
      <c r="AT216" s="7"/>
    </row>
    <row r="217" spans="1:46" hidden="1" x14ac:dyDescent="0.35">
      <c r="A217" t="s">
        <v>1405</v>
      </c>
      <c r="B217" t="s">
        <v>1406</v>
      </c>
      <c r="C217" t="s">
        <v>1407</v>
      </c>
      <c r="D217" s="5" t="s">
        <v>1408</v>
      </c>
      <c r="E217" t="s">
        <v>1409</v>
      </c>
      <c r="F217" t="s">
        <v>54</v>
      </c>
      <c r="G217" t="s">
        <v>59</v>
      </c>
      <c r="H217">
        <v>4</v>
      </c>
      <c r="I217" t="s">
        <v>56</v>
      </c>
      <c r="J217">
        <v>393</v>
      </c>
      <c r="K217">
        <f t="shared" si="3"/>
        <v>409</v>
      </c>
      <c r="L217" t="s">
        <v>57</v>
      </c>
      <c r="M217" s="6" t="s">
        <v>58</v>
      </c>
      <c r="N217" t="s">
        <v>59</v>
      </c>
      <c r="O217" t="s">
        <v>59</v>
      </c>
      <c r="P217" s="6" t="s">
        <v>60</v>
      </c>
      <c r="Q217">
        <v>409</v>
      </c>
      <c r="R217">
        <v>614</v>
      </c>
      <c r="S217">
        <v>778</v>
      </c>
      <c r="T217">
        <v>128</v>
      </c>
      <c r="U217">
        <v>191</v>
      </c>
      <c r="V217">
        <v>243</v>
      </c>
      <c r="W217">
        <v>554</v>
      </c>
      <c r="X217">
        <v>826</v>
      </c>
      <c r="Y217">
        <v>1047</v>
      </c>
      <c r="Z217" t="s">
        <v>61</v>
      </c>
      <c r="AE217" t="s">
        <v>62</v>
      </c>
      <c r="AK217" t="s">
        <v>63</v>
      </c>
      <c r="AN217">
        <v>1982</v>
      </c>
      <c r="AO217" t="s">
        <v>64</v>
      </c>
      <c r="AP217">
        <v>1996</v>
      </c>
      <c r="AQ217" t="s">
        <v>709</v>
      </c>
      <c r="AR217" t="s">
        <v>88</v>
      </c>
      <c r="AS217" t="s">
        <v>65</v>
      </c>
      <c r="AT217" s="7"/>
    </row>
    <row r="218" spans="1:46" hidden="1" x14ac:dyDescent="0.35">
      <c r="A218" t="s">
        <v>1410</v>
      </c>
      <c r="B218" t="s">
        <v>1411</v>
      </c>
      <c r="C218" t="s">
        <v>1412</v>
      </c>
      <c r="D218" s="5" t="s">
        <v>1413</v>
      </c>
      <c r="E218" t="s">
        <v>1414</v>
      </c>
      <c r="F218" t="s">
        <v>1415</v>
      </c>
      <c r="G218" t="s">
        <v>59</v>
      </c>
      <c r="H218">
        <v>2</v>
      </c>
      <c r="I218" t="s">
        <v>56</v>
      </c>
      <c r="J218">
        <v>297</v>
      </c>
      <c r="K218">
        <f t="shared" si="3"/>
        <v>309</v>
      </c>
      <c r="L218" t="s">
        <v>57</v>
      </c>
      <c r="M218" s="6" t="s">
        <v>58</v>
      </c>
      <c r="N218" t="s">
        <v>59</v>
      </c>
      <c r="O218" t="s">
        <v>59</v>
      </c>
      <c r="P218" s="6" t="s">
        <v>60</v>
      </c>
      <c r="Q218">
        <v>309</v>
      </c>
      <c r="R218">
        <v>464</v>
      </c>
      <c r="S218">
        <v>586</v>
      </c>
      <c r="T218">
        <v>96</v>
      </c>
      <c r="U218">
        <v>143</v>
      </c>
      <c r="V218">
        <v>182</v>
      </c>
      <c r="W218">
        <v>416</v>
      </c>
      <c r="X218">
        <v>624</v>
      </c>
      <c r="Y218">
        <v>788</v>
      </c>
      <c r="Z218" t="s">
        <v>61</v>
      </c>
      <c r="AE218" t="s">
        <v>62</v>
      </c>
      <c r="AJ218" t="s">
        <v>210</v>
      </c>
      <c r="AK218" t="s">
        <v>63</v>
      </c>
      <c r="AN218">
        <v>1956</v>
      </c>
      <c r="AO218" t="s">
        <v>64</v>
      </c>
      <c r="AP218">
        <v>1996</v>
      </c>
      <c r="AQ218" t="s">
        <v>381</v>
      </c>
      <c r="AR218" t="s">
        <v>88</v>
      </c>
      <c r="AS218" t="s">
        <v>65</v>
      </c>
      <c r="AT218" s="7"/>
    </row>
    <row r="219" spans="1:46" x14ac:dyDescent="0.35">
      <c r="A219" t="s">
        <v>1416</v>
      </c>
      <c r="B219" t="s">
        <v>1417</v>
      </c>
      <c r="C219" t="s">
        <v>1418</v>
      </c>
      <c r="D219" s="5" t="s">
        <v>1419</v>
      </c>
      <c r="E219" t="s">
        <v>1420</v>
      </c>
      <c r="F219" t="s">
        <v>1421</v>
      </c>
      <c r="G219" t="s">
        <v>55</v>
      </c>
      <c r="H219">
        <v>12</v>
      </c>
      <c r="I219" t="s">
        <v>56</v>
      </c>
      <c r="J219">
        <v>2100</v>
      </c>
      <c r="K219">
        <f t="shared" si="3"/>
        <v>0</v>
      </c>
      <c r="L219" t="s">
        <v>72</v>
      </c>
      <c r="M219" s="6" t="s">
        <v>58</v>
      </c>
      <c r="N219" t="s">
        <v>59</v>
      </c>
      <c r="O219" t="s">
        <v>59</v>
      </c>
      <c r="P219" s="6" t="s">
        <v>60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 t="s">
        <v>61</v>
      </c>
      <c r="AA219" t="s">
        <v>95</v>
      </c>
      <c r="AG219" t="s">
        <v>74</v>
      </c>
      <c r="AL219" t="s">
        <v>75</v>
      </c>
      <c r="AN219">
        <v>2004</v>
      </c>
      <c r="AO219" t="s">
        <v>64</v>
      </c>
      <c r="AP219">
        <v>2004</v>
      </c>
      <c r="AQ219" t="s">
        <v>64</v>
      </c>
      <c r="AR219">
        <v>2023</v>
      </c>
      <c r="AS219" t="s">
        <v>65</v>
      </c>
    </row>
    <row r="220" spans="1:46" hidden="1" x14ac:dyDescent="0.35">
      <c r="A220" t="s">
        <v>1422</v>
      </c>
      <c r="B220" t="s">
        <v>1423</v>
      </c>
      <c r="C220" t="s">
        <v>1424</v>
      </c>
      <c r="D220" s="5" t="s">
        <v>1425</v>
      </c>
      <c r="E220" t="s">
        <v>1426</v>
      </c>
      <c r="F220" t="s">
        <v>54</v>
      </c>
      <c r="G220" t="s">
        <v>55</v>
      </c>
      <c r="H220">
        <v>4</v>
      </c>
      <c r="I220" t="s">
        <v>56</v>
      </c>
      <c r="J220">
        <v>108</v>
      </c>
      <c r="K220">
        <f t="shared" si="3"/>
        <v>112</v>
      </c>
      <c r="L220" t="s">
        <v>57</v>
      </c>
      <c r="M220" s="6" t="s">
        <v>58</v>
      </c>
      <c r="N220" t="s">
        <v>59</v>
      </c>
      <c r="O220" t="s">
        <v>59</v>
      </c>
      <c r="P220" s="6" t="s">
        <v>60</v>
      </c>
      <c r="Q220">
        <v>112</v>
      </c>
      <c r="R220">
        <v>167</v>
      </c>
      <c r="S220">
        <v>212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 t="s">
        <v>61</v>
      </c>
      <c r="AE220" t="s">
        <v>62</v>
      </c>
      <c r="AK220" t="s">
        <v>63</v>
      </c>
      <c r="AN220">
        <v>1967</v>
      </c>
      <c r="AO220" t="s">
        <v>64</v>
      </c>
      <c r="AP220">
        <v>1996</v>
      </c>
      <c r="AQ220" t="s">
        <v>1427</v>
      </c>
      <c r="AR220">
        <v>2012</v>
      </c>
      <c r="AS220" t="s">
        <v>65</v>
      </c>
      <c r="AT220" s="7"/>
    </row>
    <row r="221" spans="1:46" ht="43.5" hidden="1" x14ac:dyDescent="0.35">
      <c r="A221" t="s">
        <v>1428</v>
      </c>
      <c r="B221" t="s">
        <v>1429</v>
      </c>
      <c r="C221" t="s">
        <v>1430</v>
      </c>
      <c r="D221" s="5" t="s">
        <v>1431</v>
      </c>
      <c r="E221" t="s">
        <v>1432</v>
      </c>
      <c r="F221" t="s">
        <v>1433</v>
      </c>
      <c r="G221" t="s">
        <v>55</v>
      </c>
      <c r="H221">
        <v>5</v>
      </c>
      <c r="J221">
        <v>42</v>
      </c>
      <c r="K221">
        <f t="shared" si="3"/>
        <v>0</v>
      </c>
      <c r="L221" t="s">
        <v>72</v>
      </c>
      <c r="M221" s="6" t="s">
        <v>58</v>
      </c>
      <c r="N221" t="s">
        <v>59</v>
      </c>
      <c r="O221" t="s">
        <v>59</v>
      </c>
      <c r="P221" s="6" t="s">
        <v>60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 t="s">
        <v>61</v>
      </c>
      <c r="AD221" t="s">
        <v>85</v>
      </c>
      <c r="AI221" t="s">
        <v>86</v>
      </c>
      <c r="AJ221" t="s">
        <v>210</v>
      </c>
      <c r="AK221" t="s">
        <v>63</v>
      </c>
      <c r="AN221">
        <v>2013</v>
      </c>
      <c r="AO221" t="s">
        <v>64</v>
      </c>
      <c r="AP221">
        <v>2013</v>
      </c>
      <c r="AQ221" t="s">
        <v>64</v>
      </c>
      <c r="AR221" t="s">
        <v>88</v>
      </c>
      <c r="AS221" t="s">
        <v>492</v>
      </c>
      <c r="AT221" s="7" t="s">
        <v>1434</v>
      </c>
    </row>
    <row r="222" spans="1:46" hidden="1" x14ac:dyDescent="0.35">
      <c r="A222" t="s">
        <v>1435</v>
      </c>
      <c r="B222" t="s">
        <v>1436</v>
      </c>
      <c r="C222" t="s">
        <v>1437</v>
      </c>
      <c r="D222" s="5" t="s">
        <v>1438</v>
      </c>
      <c r="E222" t="s">
        <v>1439</v>
      </c>
      <c r="F222" t="s">
        <v>1440</v>
      </c>
      <c r="G222" t="s">
        <v>55</v>
      </c>
      <c r="H222">
        <v>4</v>
      </c>
      <c r="I222" t="s">
        <v>56</v>
      </c>
      <c r="J222">
        <v>202</v>
      </c>
      <c r="K222">
        <f t="shared" si="3"/>
        <v>210</v>
      </c>
      <c r="L222" t="s">
        <v>57</v>
      </c>
      <c r="M222" s="6" t="s">
        <v>58</v>
      </c>
      <c r="N222" t="s">
        <v>59</v>
      </c>
      <c r="O222" t="s">
        <v>59</v>
      </c>
      <c r="P222" s="6" t="s">
        <v>60</v>
      </c>
      <c r="Q222">
        <v>210</v>
      </c>
      <c r="R222">
        <v>302</v>
      </c>
      <c r="S222">
        <v>317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 t="s">
        <v>61</v>
      </c>
      <c r="AE222" t="s">
        <v>62</v>
      </c>
      <c r="AJ222" t="s">
        <v>210</v>
      </c>
      <c r="AK222" t="s">
        <v>63</v>
      </c>
      <c r="AM222" t="s">
        <v>41</v>
      </c>
      <c r="AN222">
        <v>1933</v>
      </c>
      <c r="AO222" t="s">
        <v>64</v>
      </c>
      <c r="AP222">
        <v>1996</v>
      </c>
      <c r="AQ222" t="s">
        <v>1177</v>
      </c>
      <c r="AR222" t="s">
        <v>88</v>
      </c>
      <c r="AS222" t="s">
        <v>65</v>
      </c>
      <c r="AT222" s="7"/>
    </row>
    <row r="223" spans="1:46" hidden="1" x14ac:dyDescent="0.35">
      <c r="A223" t="s">
        <v>1441</v>
      </c>
      <c r="B223" t="s">
        <v>1442</v>
      </c>
      <c r="C223" t="s">
        <v>1443</v>
      </c>
      <c r="D223" s="5" t="s">
        <v>1444</v>
      </c>
      <c r="E223" t="s">
        <v>1445</v>
      </c>
      <c r="F223" t="s">
        <v>1446</v>
      </c>
      <c r="G223" t="s">
        <v>55</v>
      </c>
      <c r="H223">
        <v>12</v>
      </c>
      <c r="I223" t="s">
        <v>56</v>
      </c>
      <c r="J223">
        <v>627</v>
      </c>
      <c r="K223">
        <f t="shared" si="3"/>
        <v>652</v>
      </c>
      <c r="L223" t="s">
        <v>72</v>
      </c>
      <c r="M223" s="6" t="s">
        <v>58</v>
      </c>
      <c r="N223" t="s">
        <v>59</v>
      </c>
      <c r="O223" t="s">
        <v>59</v>
      </c>
      <c r="P223" s="6" t="s">
        <v>60</v>
      </c>
      <c r="Q223">
        <v>652</v>
      </c>
      <c r="R223">
        <v>981</v>
      </c>
      <c r="S223">
        <v>1241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 t="s">
        <v>61</v>
      </c>
      <c r="AA223" t="s">
        <v>95</v>
      </c>
      <c r="AG223" t="s">
        <v>74</v>
      </c>
      <c r="AL223" t="s">
        <v>75</v>
      </c>
      <c r="AN223">
        <v>1994</v>
      </c>
      <c r="AO223" t="s">
        <v>64</v>
      </c>
      <c r="AP223">
        <v>1996</v>
      </c>
      <c r="AQ223" t="s">
        <v>1447</v>
      </c>
      <c r="AR223">
        <v>2015</v>
      </c>
      <c r="AS223" t="s">
        <v>65</v>
      </c>
      <c r="AT223" s="7" t="s">
        <v>1448</v>
      </c>
    </row>
    <row r="224" spans="1:46" hidden="1" x14ac:dyDescent="0.35">
      <c r="A224" t="s">
        <v>1449</v>
      </c>
      <c r="B224" t="s">
        <v>1450</v>
      </c>
      <c r="C224" t="s">
        <v>1451</v>
      </c>
      <c r="D224" s="5" t="s">
        <v>1452</v>
      </c>
      <c r="E224" t="s">
        <v>1453</v>
      </c>
      <c r="F224" t="s">
        <v>1454</v>
      </c>
      <c r="G224" t="s">
        <v>59</v>
      </c>
      <c r="H224">
        <v>6</v>
      </c>
      <c r="I224" t="s">
        <v>56</v>
      </c>
      <c r="J224">
        <v>726</v>
      </c>
      <c r="K224">
        <f t="shared" si="3"/>
        <v>755</v>
      </c>
      <c r="L224" t="s">
        <v>57</v>
      </c>
      <c r="M224" s="6" t="s">
        <v>58</v>
      </c>
      <c r="N224" t="s">
        <v>59</v>
      </c>
      <c r="O224" t="s">
        <v>59</v>
      </c>
      <c r="P224" s="6" t="s">
        <v>60</v>
      </c>
      <c r="Q224">
        <v>755</v>
      </c>
      <c r="R224">
        <v>803</v>
      </c>
      <c r="S224">
        <v>1104</v>
      </c>
      <c r="T224">
        <v>236</v>
      </c>
      <c r="U224">
        <v>249</v>
      </c>
      <c r="V224">
        <v>343</v>
      </c>
      <c r="W224">
        <v>1021</v>
      </c>
      <c r="X224">
        <v>1084</v>
      </c>
      <c r="Y224">
        <v>1490</v>
      </c>
      <c r="Z224" t="s">
        <v>61</v>
      </c>
      <c r="AD224" t="s">
        <v>85</v>
      </c>
      <c r="AH224" t="s">
        <v>158</v>
      </c>
      <c r="AK224" t="s">
        <v>63</v>
      </c>
      <c r="AN224">
        <v>2003</v>
      </c>
      <c r="AO224" t="s">
        <v>64</v>
      </c>
      <c r="AP224">
        <v>2003</v>
      </c>
      <c r="AQ224" t="s">
        <v>64</v>
      </c>
      <c r="AR224">
        <v>2017</v>
      </c>
      <c r="AS224" t="s">
        <v>65</v>
      </c>
      <c r="AT224" s="7"/>
    </row>
    <row r="225" spans="1:46" hidden="1" x14ac:dyDescent="0.35">
      <c r="A225" t="s">
        <v>1455</v>
      </c>
      <c r="B225" t="s">
        <v>1456</v>
      </c>
      <c r="C225" t="s">
        <v>1457</v>
      </c>
      <c r="D225" s="5" t="s">
        <v>1458</v>
      </c>
      <c r="E225" t="s">
        <v>1459</v>
      </c>
      <c r="F225" t="s">
        <v>54</v>
      </c>
      <c r="G225" t="s">
        <v>59</v>
      </c>
      <c r="H225">
        <v>3</v>
      </c>
      <c r="I225" t="s">
        <v>56</v>
      </c>
      <c r="J225">
        <v>327</v>
      </c>
      <c r="K225">
        <f t="shared" si="3"/>
        <v>340</v>
      </c>
      <c r="L225" t="s">
        <v>57</v>
      </c>
      <c r="M225" s="6" t="s">
        <v>58</v>
      </c>
      <c r="N225" t="s">
        <v>59</v>
      </c>
      <c r="O225" t="s">
        <v>59</v>
      </c>
      <c r="P225" s="6" t="s">
        <v>60</v>
      </c>
      <c r="Q225">
        <v>340</v>
      </c>
      <c r="R225">
        <v>500</v>
      </c>
      <c r="S225">
        <v>665</v>
      </c>
      <c r="T225">
        <v>108</v>
      </c>
      <c r="U225">
        <v>159</v>
      </c>
      <c r="V225">
        <v>210</v>
      </c>
      <c r="W225">
        <v>465</v>
      </c>
      <c r="X225">
        <v>689</v>
      </c>
      <c r="Y225">
        <v>914</v>
      </c>
      <c r="Z225" t="s">
        <v>61</v>
      </c>
      <c r="AE225" t="s">
        <v>62</v>
      </c>
      <c r="AK225" t="s">
        <v>63</v>
      </c>
      <c r="AN225">
        <v>1989</v>
      </c>
      <c r="AO225" t="s">
        <v>64</v>
      </c>
      <c r="AP225">
        <v>1996</v>
      </c>
      <c r="AQ225" t="s">
        <v>164</v>
      </c>
      <c r="AR225" t="s">
        <v>88</v>
      </c>
      <c r="AS225" t="s">
        <v>65</v>
      </c>
      <c r="AT225" s="7"/>
    </row>
    <row r="226" spans="1:46" hidden="1" x14ac:dyDescent="0.35">
      <c r="A226" t="s">
        <v>1460</v>
      </c>
      <c r="B226" t="s">
        <v>1461</v>
      </c>
      <c r="C226" t="s">
        <v>1462</v>
      </c>
      <c r="D226" s="5" t="s">
        <v>1463</v>
      </c>
      <c r="E226" t="s">
        <v>1464</v>
      </c>
      <c r="F226" t="s">
        <v>54</v>
      </c>
      <c r="G226" t="s">
        <v>55</v>
      </c>
      <c r="H226">
        <v>4</v>
      </c>
      <c r="I226" t="s">
        <v>56</v>
      </c>
      <c r="J226">
        <v>220</v>
      </c>
      <c r="K226">
        <f t="shared" si="3"/>
        <v>229</v>
      </c>
      <c r="L226" t="s">
        <v>57</v>
      </c>
      <c r="M226" s="6" t="s">
        <v>58</v>
      </c>
      <c r="N226" t="s">
        <v>59</v>
      </c>
      <c r="O226" t="s">
        <v>59</v>
      </c>
      <c r="P226" s="6" t="s">
        <v>60</v>
      </c>
      <c r="Q226">
        <v>229</v>
      </c>
      <c r="R226">
        <v>324</v>
      </c>
      <c r="S226">
        <v>339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 t="s">
        <v>61</v>
      </c>
      <c r="AA226" t="s">
        <v>95</v>
      </c>
      <c r="AE226" t="s">
        <v>62</v>
      </c>
      <c r="AK226" t="s">
        <v>63</v>
      </c>
      <c r="AL226" t="s">
        <v>75</v>
      </c>
      <c r="AN226">
        <v>1946</v>
      </c>
      <c r="AO226" t="s">
        <v>64</v>
      </c>
      <c r="AP226">
        <v>1996</v>
      </c>
      <c r="AQ226" t="s">
        <v>1465</v>
      </c>
      <c r="AR226" t="s">
        <v>88</v>
      </c>
      <c r="AS226" t="s">
        <v>65</v>
      </c>
      <c r="AT226" s="7"/>
    </row>
    <row r="227" spans="1:46" hidden="1" x14ac:dyDescent="0.35">
      <c r="A227" t="s">
        <v>1466</v>
      </c>
      <c r="B227" t="s">
        <v>1467</v>
      </c>
      <c r="C227" t="s">
        <v>1468</v>
      </c>
      <c r="D227" s="5" t="s">
        <v>1469</v>
      </c>
      <c r="E227" t="s">
        <v>1470</v>
      </c>
      <c r="F227" t="s">
        <v>1471</v>
      </c>
      <c r="G227" t="s">
        <v>55</v>
      </c>
      <c r="H227">
        <v>12</v>
      </c>
      <c r="I227" t="s">
        <v>56</v>
      </c>
      <c r="J227">
        <v>244</v>
      </c>
      <c r="K227">
        <f t="shared" si="3"/>
        <v>254</v>
      </c>
      <c r="L227" t="s">
        <v>72</v>
      </c>
      <c r="M227" s="6" t="s">
        <v>58</v>
      </c>
      <c r="N227" t="s">
        <v>59</v>
      </c>
      <c r="O227" t="s">
        <v>59</v>
      </c>
      <c r="P227" s="6" t="s">
        <v>60</v>
      </c>
      <c r="Q227">
        <v>254</v>
      </c>
      <c r="R227">
        <v>300</v>
      </c>
      <c r="S227">
        <v>373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 t="s">
        <v>61</v>
      </c>
      <c r="AA227" t="s">
        <v>95</v>
      </c>
      <c r="AG227" t="s">
        <v>74</v>
      </c>
      <c r="AL227" t="s">
        <v>75</v>
      </c>
      <c r="AN227">
        <v>2012</v>
      </c>
      <c r="AO227" t="s">
        <v>64</v>
      </c>
      <c r="AP227">
        <v>2012</v>
      </c>
      <c r="AQ227" t="s">
        <v>64</v>
      </c>
      <c r="AR227">
        <v>2013</v>
      </c>
      <c r="AS227" t="s">
        <v>65</v>
      </c>
      <c r="AT227" s="7"/>
    </row>
    <row r="228" spans="1:46" hidden="1" x14ac:dyDescent="0.35">
      <c r="A228" t="s">
        <v>1472</v>
      </c>
      <c r="B228" t="s">
        <v>1473</v>
      </c>
      <c r="C228" t="s">
        <v>1474</v>
      </c>
      <c r="D228" s="5" t="s">
        <v>1475</v>
      </c>
      <c r="E228" t="s">
        <v>1476</v>
      </c>
      <c r="F228" t="s">
        <v>1477</v>
      </c>
      <c r="G228" t="s">
        <v>55</v>
      </c>
      <c r="H228">
        <v>4</v>
      </c>
      <c r="I228" t="s">
        <v>56</v>
      </c>
      <c r="J228">
        <v>384</v>
      </c>
      <c r="K228">
        <f t="shared" si="3"/>
        <v>667</v>
      </c>
      <c r="L228" t="s">
        <v>72</v>
      </c>
      <c r="M228" s="6" t="s">
        <v>58</v>
      </c>
      <c r="N228" t="s">
        <v>59</v>
      </c>
      <c r="O228" t="s">
        <v>59</v>
      </c>
      <c r="P228" s="6" t="s">
        <v>60</v>
      </c>
      <c r="Q228">
        <v>667</v>
      </c>
      <c r="R228">
        <v>746</v>
      </c>
      <c r="S228">
        <v>1201</v>
      </c>
      <c r="T228">
        <v>722</v>
      </c>
      <c r="U228">
        <v>809</v>
      </c>
      <c r="V228">
        <v>1302</v>
      </c>
      <c r="W228">
        <v>777</v>
      </c>
      <c r="X228">
        <v>871</v>
      </c>
      <c r="Y228">
        <v>1402</v>
      </c>
      <c r="Z228" t="s">
        <v>61</v>
      </c>
      <c r="AC228" t="s">
        <v>250</v>
      </c>
      <c r="AL228" t="s">
        <v>75</v>
      </c>
      <c r="AN228">
        <v>1838</v>
      </c>
      <c r="AO228" t="s">
        <v>64</v>
      </c>
      <c r="AP228">
        <v>1996</v>
      </c>
      <c r="AQ228" t="s">
        <v>1478</v>
      </c>
      <c r="AR228">
        <v>2023</v>
      </c>
      <c r="AS228" t="s">
        <v>65</v>
      </c>
    </row>
    <row r="229" spans="1:46" hidden="1" x14ac:dyDescent="0.35">
      <c r="A229" t="s">
        <v>1479</v>
      </c>
      <c r="B229" t="s">
        <v>1480</v>
      </c>
      <c r="C229" t="s">
        <v>1481</v>
      </c>
      <c r="D229" s="5" t="s">
        <v>1482</v>
      </c>
      <c r="E229" t="s">
        <v>1483</v>
      </c>
      <c r="F229" t="s">
        <v>1477</v>
      </c>
      <c r="G229" t="s">
        <v>55</v>
      </c>
      <c r="H229">
        <v>5</v>
      </c>
      <c r="I229" t="s">
        <v>56</v>
      </c>
      <c r="J229">
        <v>458</v>
      </c>
      <c r="K229">
        <f t="shared" si="3"/>
        <v>476</v>
      </c>
      <c r="L229" t="s">
        <v>72</v>
      </c>
      <c r="M229" s="6" t="s">
        <v>58</v>
      </c>
      <c r="N229" t="s">
        <v>59</v>
      </c>
      <c r="O229" t="s">
        <v>59</v>
      </c>
      <c r="P229" s="6" t="s">
        <v>60</v>
      </c>
      <c r="Q229">
        <v>476</v>
      </c>
      <c r="R229">
        <v>529</v>
      </c>
      <c r="S229">
        <v>873</v>
      </c>
      <c r="T229">
        <v>515</v>
      </c>
      <c r="U229">
        <v>573</v>
      </c>
      <c r="V229">
        <v>947</v>
      </c>
      <c r="W229">
        <v>554</v>
      </c>
      <c r="X229">
        <v>618</v>
      </c>
      <c r="Y229">
        <v>1019</v>
      </c>
      <c r="Z229" t="s">
        <v>61</v>
      </c>
      <c r="AC229" t="s">
        <v>250</v>
      </c>
      <c r="AL229" t="s">
        <v>75</v>
      </c>
      <c r="AN229">
        <v>1934</v>
      </c>
      <c r="AO229" t="s">
        <v>64</v>
      </c>
      <c r="AP229">
        <v>1996</v>
      </c>
      <c r="AQ229" t="s">
        <v>1484</v>
      </c>
      <c r="AR229">
        <v>2023</v>
      </c>
      <c r="AS229" t="s">
        <v>65</v>
      </c>
    </row>
    <row r="230" spans="1:46" hidden="1" x14ac:dyDescent="0.35">
      <c r="A230" t="s">
        <v>1485</v>
      </c>
      <c r="B230" t="s">
        <v>1486</v>
      </c>
      <c r="C230" t="s">
        <v>1487</v>
      </c>
      <c r="D230" s="5" t="s">
        <v>1488</v>
      </c>
      <c r="E230" t="s">
        <v>1489</v>
      </c>
      <c r="F230" t="s">
        <v>1477</v>
      </c>
      <c r="G230" t="s">
        <v>55</v>
      </c>
      <c r="H230">
        <v>5</v>
      </c>
      <c r="I230" t="s">
        <v>56</v>
      </c>
      <c r="J230">
        <v>460</v>
      </c>
      <c r="K230">
        <f t="shared" si="3"/>
        <v>478</v>
      </c>
      <c r="L230" t="s">
        <v>72</v>
      </c>
      <c r="M230" s="6" t="s">
        <v>58</v>
      </c>
      <c r="N230" t="s">
        <v>59</v>
      </c>
      <c r="O230" t="s">
        <v>59</v>
      </c>
      <c r="P230" s="6" t="s">
        <v>60</v>
      </c>
      <c r="Q230">
        <v>478</v>
      </c>
      <c r="R230">
        <v>531</v>
      </c>
      <c r="S230">
        <v>876</v>
      </c>
      <c r="T230">
        <v>517</v>
      </c>
      <c r="U230">
        <v>576</v>
      </c>
      <c r="V230">
        <v>949</v>
      </c>
      <c r="W230">
        <v>557</v>
      </c>
      <c r="X230">
        <v>620</v>
      </c>
      <c r="Y230">
        <v>1021</v>
      </c>
      <c r="Z230" t="s">
        <v>61</v>
      </c>
      <c r="AC230" t="s">
        <v>250</v>
      </c>
      <c r="AL230" t="s">
        <v>75</v>
      </c>
      <c r="AN230">
        <v>1952</v>
      </c>
      <c r="AO230" t="s">
        <v>64</v>
      </c>
      <c r="AP230">
        <v>1996</v>
      </c>
      <c r="AQ230" t="s">
        <v>1490</v>
      </c>
      <c r="AR230">
        <v>2023</v>
      </c>
      <c r="AS230" t="s">
        <v>65</v>
      </c>
    </row>
    <row r="231" spans="1:46" hidden="1" x14ac:dyDescent="0.35">
      <c r="A231" t="s">
        <v>1491</v>
      </c>
      <c r="B231" t="s">
        <v>711</v>
      </c>
      <c r="C231" t="s">
        <v>1492</v>
      </c>
      <c r="D231" s="5" t="s">
        <v>1493</v>
      </c>
      <c r="E231" t="s">
        <v>1494</v>
      </c>
      <c r="F231" t="s">
        <v>1495</v>
      </c>
      <c r="G231" t="s">
        <v>55</v>
      </c>
      <c r="H231">
        <v>8</v>
      </c>
      <c r="I231" t="s">
        <v>56</v>
      </c>
      <c r="J231">
        <v>475</v>
      </c>
      <c r="K231">
        <f t="shared" si="3"/>
        <v>494</v>
      </c>
      <c r="L231" t="s">
        <v>72</v>
      </c>
      <c r="M231" s="6" t="s">
        <v>58</v>
      </c>
      <c r="N231" t="s">
        <v>59</v>
      </c>
      <c r="O231" t="s">
        <v>59</v>
      </c>
      <c r="P231" s="6" t="s">
        <v>60</v>
      </c>
      <c r="Q231">
        <v>494</v>
      </c>
      <c r="R231">
        <v>463</v>
      </c>
      <c r="S231">
        <v>587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 t="s">
        <v>61</v>
      </c>
      <c r="AA231" t="s">
        <v>95</v>
      </c>
      <c r="AG231" t="s">
        <v>74</v>
      </c>
      <c r="AL231" t="s">
        <v>75</v>
      </c>
      <c r="AN231">
        <v>1994</v>
      </c>
      <c r="AO231" t="s">
        <v>64</v>
      </c>
      <c r="AP231">
        <v>1996</v>
      </c>
      <c r="AQ231" t="s">
        <v>679</v>
      </c>
      <c r="AR231">
        <v>2016</v>
      </c>
      <c r="AS231" t="s">
        <v>65</v>
      </c>
      <c r="AT231" s="7"/>
    </row>
    <row r="232" spans="1:46" hidden="1" x14ac:dyDescent="0.35">
      <c r="A232" t="s">
        <v>1496</v>
      </c>
      <c r="B232" t="s">
        <v>1497</v>
      </c>
      <c r="C232" t="s">
        <v>1498</v>
      </c>
      <c r="D232" s="5" t="s">
        <v>1499</v>
      </c>
      <c r="E232" t="s">
        <v>1500</v>
      </c>
      <c r="F232" t="s">
        <v>54</v>
      </c>
      <c r="G232" t="s">
        <v>55</v>
      </c>
      <c r="H232">
        <v>6</v>
      </c>
      <c r="I232" t="s">
        <v>56</v>
      </c>
      <c r="J232">
        <v>534</v>
      </c>
      <c r="K232">
        <f t="shared" si="3"/>
        <v>555</v>
      </c>
      <c r="L232" t="s">
        <v>72</v>
      </c>
      <c r="M232" s="6" t="s">
        <v>58</v>
      </c>
      <c r="N232" t="s">
        <v>59</v>
      </c>
      <c r="O232" t="s">
        <v>59</v>
      </c>
      <c r="P232" s="6" t="s">
        <v>60</v>
      </c>
      <c r="Q232">
        <v>555</v>
      </c>
      <c r="R232">
        <v>832</v>
      </c>
      <c r="S232">
        <v>1111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 t="s">
        <v>61</v>
      </c>
      <c r="AA232" t="s">
        <v>95</v>
      </c>
      <c r="AG232" t="s">
        <v>74</v>
      </c>
      <c r="AL232" t="s">
        <v>75</v>
      </c>
      <c r="AN232">
        <v>1955</v>
      </c>
      <c r="AO232" t="s">
        <v>64</v>
      </c>
      <c r="AP232">
        <v>1996</v>
      </c>
      <c r="AQ232" t="s">
        <v>112</v>
      </c>
      <c r="AR232" t="s">
        <v>88</v>
      </c>
      <c r="AS232" t="s">
        <v>65</v>
      </c>
      <c r="AT232" s="7"/>
    </row>
    <row r="233" spans="1:46" hidden="1" x14ac:dyDescent="0.35">
      <c r="A233" t="s">
        <v>1501</v>
      </c>
      <c r="B233" t="s">
        <v>1502</v>
      </c>
      <c r="C233" t="s">
        <v>1503</v>
      </c>
      <c r="D233" s="5" t="s">
        <v>1504</v>
      </c>
      <c r="E233" t="s">
        <v>1505</v>
      </c>
      <c r="F233" t="s">
        <v>1506</v>
      </c>
      <c r="G233" t="s">
        <v>59</v>
      </c>
      <c r="H233">
        <v>4</v>
      </c>
      <c r="I233" t="s">
        <v>56</v>
      </c>
      <c r="J233">
        <v>326</v>
      </c>
      <c r="K233">
        <f t="shared" si="3"/>
        <v>339</v>
      </c>
      <c r="L233" t="s">
        <v>57</v>
      </c>
      <c r="M233" s="6" t="s">
        <v>58</v>
      </c>
      <c r="N233" t="s">
        <v>59</v>
      </c>
      <c r="O233" t="s">
        <v>59</v>
      </c>
      <c r="P233" s="6" t="s">
        <v>60</v>
      </c>
      <c r="Q233">
        <v>339</v>
      </c>
      <c r="R233">
        <v>488</v>
      </c>
      <c r="S233">
        <v>616</v>
      </c>
      <c r="T233">
        <v>106</v>
      </c>
      <c r="U233">
        <v>153</v>
      </c>
      <c r="V233">
        <v>192</v>
      </c>
      <c r="W233">
        <v>421</v>
      </c>
      <c r="X233">
        <v>608</v>
      </c>
      <c r="Y233">
        <v>764</v>
      </c>
      <c r="Z233" t="s">
        <v>61</v>
      </c>
      <c r="AE233" t="s">
        <v>62</v>
      </c>
      <c r="AK233" t="s">
        <v>63</v>
      </c>
      <c r="AN233">
        <v>1996</v>
      </c>
      <c r="AO233" t="s">
        <v>64</v>
      </c>
      <c r="AP233">
        <v>1996</v>
      </c>
      <c r="AQ233" t="s">
        <v>1507</v>
      </c>
      <c r="AR233">
        <v>2018</v>
      </c>
      <c r="AS233" t="s">
        <v>65</v>
      </c>
      <c r="AT233" s="7"/>
    </row>
    <row r="234" spans="1:46" hidden="1" x14ac:dyDescent="0.35">
      <c r="A234" t="s">
        <v>1508</v>
      </c>
      <c r="B234" t="s">
        <v>1509</v>
      </c>
      <c r="C234" t="s">
        <v>1510</v>
      </c>
      <c r="D234" s="5" t="s">
        <v>1511</v>
      </c>
      <c r="E234" t="s">
        <v>1512</v>
      </c>
      <c r="F234" t="s">
        <v>118</v>
      </c>
      <c r="G234" t="s">
        <v>55</v>
      </c>
      <c r="H234">
        <v>6</v>
      </c>
      <c r="I234" t="s">
        <v>56</v>
      </c>
      <c r="J234">
        <v>124</v>
      </c>
      <c r="K234">
        <f t="shared" si="3"/>
        <v>129</v>
      </c>
      <c r="L234" t="s">
        <v>72</v>
      </c>
      <c r="M234" s="6" t="s">
        <v>58</v>
      </c>
      <c r="N234" t="s">
        <v>59</v>
      </c>
      <c r="O234" t="s">
        <v>59</v>
      </c>
      <c r="P234" s="6" t="s">
        <v>60</v>
      </c>
      <c r="Q234">
        <v>129</v>
      </c>
      <c r="R234">
        <v>183</v>
      </c>
      <c r="S234">
        <v>200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 t="s">
        <v>61</v>
      </c>
      <c r="AA234" t="s">
        <v>95</v>
      </c>
      <c r="AG234" t="s">
        <v>74</v>
      </c>
      <c r="AL234" t="s">
        <v>75</v>
      </c>
      <c r="AM234" t="s">
        <v>41</v>
      </c>
      <c r="AN234">
        <v>1970</v>
      </c>
      <c r="AO234" t="s">
        <v>64</v>
      </c>
      <c r="AP234">
        <v>1996</v>
      </c>
      <c r="AQ234" t="s">
        <v>1513</v>
      </c>
      <c r="AR234">
        <v>2016</v>
      </c>
      <c r="AS234" t="s">
        <v>65</v>
      </c>
      <c r="AT234" s="7" t="s">
        <v>78</v>
      </c>
    </row>
    <row r="235" spans="1:46" hidden="1" x14ac:dyDescent="0.35">
      <c r="A235" t="s">
        <v>1514</v>
      </c>
      <c r="B235" t="s">
        <v>1515</v>
      </c>
      <c r="C235" t="s">
        <v>1516</v>
      </c>
      <c r="D235" s="5" t="s">
        <v>1517</v>
      </c>
      <c r="E235" t="s">
        <v>1518</v>
      </c>
      <c r="F235" t="s">
        <v>54</v>
      </c>
      <c r="G235" t="s">
        <v>55</v>
      </c>
      <c r="H235">
        <v>1</v>
      </c>
      <c r="I235" t="s">
        <v>56</v>
      </c>
      <c r="J235">
        <v>462</v>
      </c>
      <c r="K235">
        <f t="shared" si="3"/>
        <v>480</v>
      </c>
      <c r="L235" t="s">
        <v>57</v>
      </c>
      <c r="M235" s="6" t="s">
        <v>58</v>
      </c>
      <c r="N235" t="s">
        <v>59</v>
      </c>
      <c r="O235" t="s">
        <v>59</v>
      </c>
      <c r="P235" s="6" t="s">
        <v>60</v>
      </c>
      <c r="Q235">
        <v>480</v>
      </c>
      <c r="R235">
        <v>720</v>
      </c>
      <c r="S235">
        <v>960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 t="s">
        <v>61</v>
      </c>
      <c r="AB235" t="s">
        <v>149</v>
      </c>
      <c r="AC235" t="s">
        <v>250</v>
      </c>
      <c r="AK235" t="s">
        <v>63</v>
      </c>
      <c r="AL235" t="s">
        <v>75</v>
      </c>
      <c r="AN235">
        <v>2002</v>
      </c>
      <c r="AO235" t="s">
        <v>64</v>
      </c>
      <c r="AP235">
        <v>2002</v>
      </c>
      <c r="AQ235" t="s">
        <v>64</v>
      </c>
      <c r="AR235" t="s">
        <v>88</v>
      </c>
      <c r="AS235" t="s">
        <v>65</v>
      </c>
      <c r="AT235" s="7"/>
    </row>
    <row r="236" spans="1:46" hidden="1" x14ac:dyDescent="0.35">
      <c r="A236" t="s">
        <v>1519</v>
      </c>
      <c r="B236" t="s">
        <v>1520</v>
      </c>
      <c r="C236" t="s">
        <v>1521</v>
      </c>
      <c r="D236" s="9" t="s">
        <v>1522</v>
      </c>
      <c r="E236" t="s">
        <v>1523</v>
      </c>
      <c r="F236" t="s">
        <v>1127</v>
      </c>
      <c r="G236" t="s">
        <v>55</v>
      </c>
      <c r="H236">
        <v>12</v>
      </c>
      <c r="I236" t="s">
        <v>56</v>
      </c>
      <c r="J236">
        <v>1512</v>
      </c>
      <c r="K236">
        <f t="shared" si="3"/>
        <v>0</v>
      </c>
      <c r="L236" t="s">
        <v>72</v>
      </c>
      <c r="M236" s="6" t="s">
        <v>58</v>
      </c>
      <c r="N236" t="s">
        <v>59</v>
      </c>
      <c r="O236" t="s">
        <v>59</v>
      </c>
      <c r="P236" s="6" t="s">
        <v>60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 t="s">
        <v>61</v>
      </c>
      <c r="AF236" t="s">
        <v>103</v>
      </c>
      <c r="AL236" t="s">
        <v>75</v>
      </c>
      <c r="AN236">
        <v>1985</v>
      </c>
      <c r="AO236" t="s">
        <v>64</v>
      </c>
      <c r="AP236">
        <v>1996</v>
      </c>
      <c r="AQ236" t="s">
        <v>484</v>
      </c>
      <c r="AR236">
        <v>2023</v>
      </c>
      <c r="AS236" t="s">
        <v>65</v>
      </c>
      <c r="AT236" t="s">
        <v>1524</v>
      </c>
    </row>
    <row r="237" spans="1:46" hidden="1" x14ac:dyDescent="0.35">
      <c r="A237" t="s">
        <v>1525</v>
      </c>
      <c r="B237" t="s">
        <v>1526</v>
      </c>
      <c r="C237" t="s">
        <v>1527</v>
      </c>
      <c r="D237" s="5" t="s">
        <v>1528</v>
      </c>
      <c r="E237" t="s">
        <v>1529</v>
      </c>
      <c r="F237" t="s">
        <v>54</v>
      </c>
      <c r="G237" t="s">
        <v>59</v>
      </c>
      <c r="H237">
        <v>4</v>
      </c>
      <c r="I237" t="s">
        <v>56</v>
      </c>
      <c r="J237">
        <v>291</v>
      </c>
      <c r="K237">
        <f t="shared" si="3"/>
        <v>303</v>
      </c>
      <c r="L237" t="s">
        <v>57</v>
      </c>
      <c r="M237" s="6" t="s">
        <v>58</v>
      </c>
      <c r="N237" t="s">
        <v>59</v>
      </c>
      <c r="O237" t="s">
        <v>59</v>
      </c>
      <c r="P237" s="6" t="s">
        <v>60</v>
      </c>
      <c r="Q237">
        <v>303</v>
      </c>
      <c r="R237">
        <v>458</v>
      </c>
      <c r="S237">
        <v>612</v>
      </c>
      <c r="T237">
        <v>96</v>
      </c>
      <c r="U237">
        <v>144</v>
      </c>
      <c r="V237">
        <v>194</v>
      </c>
      <c r="W237">
        <v>418</v>
      </c>
      <c r="X237">
        <v>629</v>
      </c>
      <c r="Y237">
        <v>838</v>
      </c>
      <c r="Z237" t="s">
        <v>61</v>
      </c>
      <c r="AE237" t="s">
        <v>62</v>
      </c>
      <c r="AJ237" t="s">
        <v>210</v>
      </c>
      <c r="AK237" t="s">
        <v>63</v>
      </c>
      <c r="AM237" t="s">
        <v>41</v>
      </c>
      <c r="AN237">
        <v>1987</v>
      </c>
      <c r="AO237" t="s">
        <v>64</v>
      </c>
      <c r="AP237">
        <v>1996</v>
      </c>
      <c r="AQ237" t="s">
        <v>1530</v>
      </c>
      <c r="AR237" t="s">
        <v>88</v>
      </c>
      <c r="AS237" t="s">
        <v>65</v>
      </c>
      <c r="AT237" s="7"/>
    </row>
    <row r="238" spans="1:46" hidden="1" x14ac:dyDescent="0.35">
      <c r="A238" t="s">
        <v>1531</v>
      </c>
      <c r="B238" t="s">
        <v>1532</v>
      </c>
      <c r="C238" t="s">
        <v>1533</v>
      </c>
      <c r="D238" s="5" t="s">
        <v>1534</v>
      </c>
      <c r="E238" t="s">
        <v>1535</v>
      </c>
      <c r="F238" t="s">
        <v>1316</v>
      </c>
      <c r="G238" t="s">
        <v>55</v>
      </c>
      <c r="H238">
        <v>6</v>
      </c>
      <c r="I238" t="s">
        <v>56</v>
      </c>
      <c r="J238">
        <v>963</v>
      </c>
      <c r="K238">
        <f t="shared" si="3"/>
        <v>1002</v>
      </c>
      <c r="L238" t="s">
        <v>72</v>
      </c>
      <c r="M238" s="6" t="s">
        <v>58</v>
      </c>
      <c r="N238" t="s">
        <v>59</v>
      </c>
      <c r="O238" t="s">
        <v>59</v>
      </c>
      <c r="P238" s="6" t="s">
        <v>60</v>
      </c>
      <c r="Q238">
        <v>1002</v>
      </c>
      <c r="R238">
        <v>1503</v>
      </c>
      <c r="S238">
        <v>1903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 t="s">
        <v>61</v>
      </c>
      <c r="AC238" t="s">
        <v>250</v>
      </c>
      <c r="AL238" t="s">
        <v>75</v>
      </c>
      <c r="AN238">
        <v>1993</v>
      </c>
      <c r="AO238" t="s">
        <v>64</v>
      </c>
      <c r="AP238">
        <v>1996</v>
      </c>
      <c r="AQ238" t="s">
        <v>960</v>
      </c>
      <c r="AR238" t="s">
        <v>88</v>
      </c>
      <c r="AS238" t="s">
        <v>65</v>
      </c>
      <c r="AT238" s="7"/>
    </row>
    <row r="239" spans="1:46" hidden="1" x14ac:dyDescent="0.35">
      <c r="A239" t="s">
        <v>1536</v>
      </c>
      <c r="B239" t="s">
        <v>1537</v>
      </c>
      <c r="C239" t="s">
        <v>1538</v>
      </c>
      <c r="D239" s="5" t="s">
        <v>1539</v>
      </c>
      <c r="E239" t="s">
        <v>1540</v>
      </c>
      <c r="F239" t="s">
        <v>54</v>
      </c>
      <c r="G239" t="s">
        <v>55</v>
      </c>
      <c r="H239">
        <v>3</v>
      </c>
      <c r="I239" t="s">
        <v>56</v>
      </c>
      <c r="J239">
        <v>290</v>
      </c>
      <c r="K239">
        <f t="shared" si="3"/>
        <v>302</v>
      </c>
      <c r="L239" t="s">
        <v>57</v>
      </c>
      <c r="M239" s="6" t="s">
        <v>58</v>
      </c>
      <c r="N239" t="s">
        <v>59</v>
      </c>
      <c r="O239" t="s">
        <v>59</v>
      </c>
      <c r="P239" s="6" t="s">
        <v>60</v>
      </c>
      <c r="Q239">
        <v>302</v>
      </c>
      <c r="R239">
        <v>451</v>
      </c>
      <c r="S239">
        <v>571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 t="s">
        <v>61</v>
      </c>
      <c r="AB239" t="s">
        <v>149</v>
      </c>
      <c r="AK239" t="s">
        <v>63</v>
      </c>
      <c r="AN239">
        <v>2013</v>
      </c>
      <c r="AO239" t="s">
        <v>64</v>
      </c>
      <c r="AP239">
        <v>2013</v>
      </c>
      <c r="AQ239" t="s">
        <v>1541</v>
      </c>
      <c r="AR239">
        <v>2019</v>
      </c>
      <c r="AS239" t="s">
        <v>65</v>
      </c>
      <c r="AT239" s="7"/>
    </row>
    <row r="240" spans="1:46" hidden="1" x14ac:dyDescent="0.35">
      <c r="A240" t="s">
        <v>1542</v>
      </c>
      <c r="B240" t="s">
        <v>711</v>
      </c>
      <c r="C240" t="s">
        <v>1543</v>
      </c>
      <c r="D240" s="5" t="s">
        <v>1544</v>
      </c>
      <c r="E240" t="s">
        <v>1545</v>
      </c>
      <c r="F240" t="s">
        <v>1322</v>
      </c>
      <c r="G240" t="s">
        <v>55</v>
      </c>
      <c r="H240">
        <v>1</v>
      </c>
      <c r="I240" t="s">
        <v>56</v>
      </c>
      <c r="J240">
        <v>98</v>
      </c>
      <c r="K240">
        <f t="shared" si="3"/>
        <v>102</v>
      </c>
      <c r="L240" t="s">
        <v>72</v>
      </c>
      <c r="M240" s="6" t="s">
        <v>58</v>
      </c>
      <c r="N240" t="s">
        <v>59</v>
      </c>
      <c r="O240" t="s">
        <v>59</v>
      </c>
      <c r="P240" s="6" t="s">
        <v>60</v>
      </c>
      <c r="Q240">
        <v>102</v>
      </c>
      <c r="R240">
        <v>152</v>
      </c>
      <c r="S240">
        <v>191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 t="s">
        <v>61</v>
      </c>
      <c r="AF240" t="s">
        <v>103</v>
      </c>
      <c r="AL240" t="s">
        <v>75</v>
      </c>
      <c r="AN240">
        <v>1969</v>
      </c>
      <c r="AO240" t="s">
        <v>64</v>
      </c>
      <c r="AP240">
        <v>1996</v>
      </c>
      <c r="AQ240" t="s">
        <v>1546</v>
      </c>
      <c r="AR240">
        <v>2015</v>
      </c>
      <c r="AS240" t="s">
        <v>65</v>
      </c>
      <c r="AT240" s="7"/>
    </row>
    <row r="241" spans="1:46" hidden="1" x14ac:dyDescent="0.35">
      <c r="A241" t="s">
        <v>1547</v>
      </c>
      <c r="B241" t="s">
        <v>1548</v>
      </c>
      <c r="C241" t="s">
        <v>1549</v>
      </c>
      <c r="D241" s="5" t="s">
        <v>1550</v>
      </c>
      <c r="E241" t="s">
        <v>1551</v>
      </c>
      <c r="F241" t="s">
        <v>849</v>
      </c>
      <c r="G241" t="s">
        <v>55</v>
      </c>
      <c r="H241">
        <v>4</v>
      </c>
      <c r="I241" t="s">
        <v>56</v>
      </c>
      <c r="J241">
        <v>447</v>
      </c>
      <c r="K241">
        <f t="shared" si="3"/>
        <v>465</v>
      </c>
      <c r="L241" t="s">
        <v>72</v>
      </c>
      <c r="M241" s="6" t="s">
        <v>58</v>
      </c>
      <c r="N241" t="s">
        <v>59</v>
      </c>
      <c r="O241" t="s">
        <v>59</v>
      </c>
      <c r="P241" s="6" t="s">
        <v>60</v>
      </c>
      <c r="Q241">
        <v>465</v>
      </c>
      <c r="R241">
        <v>734</v>
      </c>
      <c r="S241">
        <v>953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 t="s">
        <v>61</v>
      </c>
      <c r="AA241" t="s">
        <v>95</v>
      </c>
      <c r="AC241" t="s">
        <v>250</v>
      </c>
      <c r="AL241" t="s">
        <v>75</v>
      </c>
      <c r="AN241">
        <v>1984</v>
      </c>
      <c r="AO241" t="s">
        <v>64</v>
      </c>
      <c r="AP241">
        <v>1996</v>
      </c>
      <c r="AQ241" t="s">
        <v>709</v>
      </c>
      <c r="AR241" t="s">
        <v>88</v>
      </c>
      <c r="AS241" t="s">
        <v>65</v>
      </c>
      <c r="AT241" s="7"/>
    </row>
    <row r="242" spans="1:46" hidden="1" x14ac:dyDescent="0.35">
      <c r="A242" t="s">
        <v>1552</v>
      </c>
      <c r="B242" t="s">
        <v>1553</v>
      </c>
      <c r="C242" t="s">
        <v>1554</v>
      </c>
      <c r="D242" s="5" t="s">
        <v>1555</v>
      </c>
      <c r="E242" t="s">
        <v>1556</v>
      </c>
      <c r="F242" t="s">
        <v>54</v>
      </c>
      <c r="G242" t="s">
        <v>55</v>
      </c>
      <c r="H242">
        <v>4</v>
      </c>
      <c r="I242" t="s">
        <v>56</v>
      </c>
      <c r="J242">
        <v>347</v>
      </c>
      <c r="K242">
        <f t="shared" si="3"/>
        <v>361</v>
      </c>
      <c r="L242" t="s">
        <v>57</v>
      </c>
      <c r="M242" s="6" t="s">
        <v>58</v>
      </c>
      <c r="N242" t="s">
        <v>59</v>
      </c>
      <c r="O242" t="s">
        <v>59</v>
      </c>
      <c r="P242" s="6" t="s">
        <v>60</v>
      </c>
      <c r="Q242">
        <v>361</v>
      </c>
      <c r="R242">
        <v>540</v>
      </c>
      <c r="S242">
        <v>683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 t="s">
        <v>61</v>
      </c>
      <c r="AA242" t="s">
        <v>95</v>
      </c>
      <c r="AB242" t="s">
        <v>149</v>
      </c>
      <c r="AI242" t="s">
        <v>86</v>
      </c>
      <c r="AK242" t="s">
        <v>63</v>
      </c>
      <c r="AL242" t="s">
        <v>75</v>
      </c>
      <c r="AN242">
        <v>1993</v>
      </c>
      <c r="AO242" t="s">
        <v>64</v>
      </c>
      <c r="AP242">
        <v>1996</v>
      </c>
      <c r="AQ242" t="s">
        <v>960</v>
      </c>
      <c r="AR242" t="s">
        <v>88</v>
      </c>
      <c r="AS242" t="s">
        <v>65</v>
      </c>
      <c r="AT242" s="7"/>
    </row>
    <row r="243" spans="1:46" hidden="1" x14ac:dyDescent="0.35">
      <c r="A243" t="s">
        <v>1557</v>
      </c>
      <c r="B243" t="s">
        <v>1558</v>
      </c>
      <c r="C243" t="s">
        <v>1559</v>
      </c>
      <c r="D243" s="5" t="s">
        <v>1560</v>
      </c>
      <c r="E243" t="s">
        <v>1561</v>
      </c>
      <c r="F243" t="s">
        <v>1562</v>
      </c>
      <c r="G243" t="s">
        <v>55</v>
      </c>
      <c r="H243">
        <v>12</v>
      </c>
      <c r="I243" t="s">
        <v>56</v>
      </c>
      <c r="J243">
        <v>1476</v>
      </c>
      <c r="K243">
        <f t="shared" si="3"/>
        <v>1535</v>
      </c>
      <c r="L243" t="s">
        <v>72</v>
      </c>
      <c r="M243" s="6" t="s">
        <v>58</v>
      </c>
      <c r="N243" t="s">
        <v>59</v>
      </c>
      <c r="O243" t="s">
        <v>59</v>
      </c>
      <c r="P243" s="6" t="s">
        <v>60</v>
      </c>
      <c r="Q243">
        <v>1535</v>
      </c>
      <c r="R243">
        <v>2306</v>
      </c>
      <c r="S243">
        <v>2916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 t="s">
        <v>61</v>
      </c>
      <c r="AA243" t="s">
        <v>95</v>
      </c>
      <c r="AL243" t="s">
        <v>75</v>
      </c>
      <c r="AN243">
        <v>1998</v>
      </c>
      <c r="AO243" t="s">
        <v>907</v>
      </c>
      <c r="AP243">
        <v>1998</v>
      </c>
      <c r="AQ243" t="s">
        <v>907</v>
      </c>
      <c r="AR243">
        <v>2015</v>
      </c>
      <c r="AS243" t="s">
        <v>65</v>
      </c>
      <c r="AT243" s="7"/>
    </row>
    <row r="244" spans="1:46" hidden="1" x14ac:dyDescent="0.35">
      <c r="A244" t="s">
        <v>1563</v>
      </c>
      <c r="B244" t="s">
        <v>1564</v>
      </c>
      <c r="C244" t="s">
        <v>1565</v>
      </c>
      <c r="D244" s="5" t="s">
        <v>1566</v>
      </c>
      <c r="E244" t="s">
        <v>1567</v>
      </c>
      <c r="F244" t="s">
        <v>1568</v>
      </c>
      <c r="G244" t="s">
        <v>59</v>
      </c>
      <c r="H244">
        <v>4</v>
      </c>
      <c r="I244" t="s">
        <v>56</v>
      </c>
      <c r="J244">
        <v>100</v>
      </c>
      <c r="K244">
        <f t="shared" si="3"/>
        <v>104</v>
      </c>
      <c r="L244" t="s">
        <v>57</v>
      </c>
      <c r="M244" s="6" t="s">
        <v>58</v>
      </c>
      <c r="N244" t="s">
        <v>59</v>
      </c>
      <c r="O244" t="s">
        <v>59</v>
      </c>
      <c r="P244" s="6" t="s">
        <v>60</v>
      </c>
      <c r="Q244">
        <v>104</v>
      </c>
      <c r="R244">
        <v>157</v>
      </c>
      <c r="S244">
        <v>197</v>
      </c>
      <c r="T244">
        <v>33</v>
      </c>
      <c r="U244">
        <v>52</v>
      </c>
      <c r="V244">
        <v>61</v>
      </c>
      <c r="W244">
        <v>139</v>
      </c>
      <c r="X244">
        <v>210</v>
      </c>
      <c r="Y244">
        <v>264</v>
      </c>
      <c r="Z244" t="s">
        <v>61</v>
      </c>
      <c r="AE244" t="s">
        <v>62</v>
      </c>
      <c r="AK244" t="s">
        <v>63</v>
      </c>
      <c r="AN244">
        <v>1974</v>
      </c>
      <c r="AO244" t="s">
        <v>64</v>
      </c>
      <c r="AP244">
        <v>1996</v>
      </c>
      <c r="AQ244" t="s">
        <v>423</v>
      </c>
      <c r="AR244">
        <v>2013</v>
      </c>
      <c r="AS244" t="s">
        <v>65</v>
      </c>
      <c r="AT244" s="7"/>
    </row>
    <row r="245" spans="1:46" hidden="1" x14ac:dyDescent="0.35">
      <c r="A245" t="s">
        <v>1569</v>
      </c>
      <c r="B245" t="s">
        <v>711</v>
      </c>
      <c r="C245" t="s">
        <v>1570</v>
      </c>
      <c r="D245" s="5" t="s">
        <v>1571</v>
      </c>
      <c r="E245" t="s">
        <v>1572</v>
      </c>
      <c r="F245" t="s">
        <v>54</v>
      </c>
      <c r="G245" t="s">
        <v>55</v>
      </c>
      <c r="H245">
        <v>12</v>
      </c>
      <c r="I245" t="s">
        <v>56</v>
      </c>
      <c r="J245">
        <v>1392</v>
      </c>
      <c r="K245">
        <f t="shared" si="3"/>
        <v>1448</v>
      </c>
      <c r="L245" t="s">
        <v>72</v>
      </c>
      <c r="M245" s="6" t="s">
        <v>58</v>
      </c>
      <c r="N245" t="s">
        <v>59</v>
      </c>
      <c r="O245" t="s">
        <v>59</v>
      </c>
      <c r="P245" s="6" t="s">
        <v>60</v>
      </c>
      <c r="Q245">
        <v>1448</v>
      </c>
      <c r="R245">
        <v>1635</v>
      </c>
      <c r="S245">
        <v>2602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 t="s">
        <v>61</v>
      </c>
      <c r="AF245" t="s">
        <v>103</v>
      </c>
      <c r="AL245" t="s">
        <v>75</v>
      </c>
      <c r="AN245">
        <v>2009</v>
      </c>
      <c r="AO245" t="s">
        <v>64</v>
      </c>
      <c r="AP245">
        <v>2009</v>
      </c>
      <c r="AQ245" t="s">
        <v>64</v>
      </c>
      <c r="AR245">
        <v>2021</v>
      </c>
      <c r="AS245" t="s">
        <v>65</v>
      </c>
      <c r="AT245" s="7"/>
    </row>
    <row r="246" spans="1:46" hidden="1" x14ac:dyDescent="0.35">
      <c r="A246" t="s">
        <v>1573</v>
      </c>
      <c r="B246" t="s">
        <v>1574</v>
      </c>
      <c r="C246" t="s">
        <v>1575</v>
      </c>
      <c r="D246" s="5" t="s">
        <v>1576</v>
      </c>
      <c r="E246" t="s">
        <v>1577</v>
      </c>
      <c r="F246" t="s">
        <v>1578</v>
      </c>
      <c r="G246" t="s">
        <v>55</v>
      </c>
      <c r="H246">
        <v>6</v>
      </c>
      <c r="I246" t="s">
        <v>56</v>
      </c>
      <c r="J246">
        <v>485</v>
      </c>
      <c r="K246">
        <f t="shared" si="3"/>
        <v>504</v>
      </c>
      <c r="L246" t="s">
        <v>72</v>
      </c>
      <c r="M246" s="6" t="s">
        <v>58</v>
      </c>
      <c r="N246" t="s">
        <v>59</v>
      </c>
      <c r="O246" t="s">
        <v>59</v>
      </c>
      <c r="P246" s="6" t="s">
        <v>60</v>
      </c>
      <c r="Q246">
        <v>504</v>
      </c>
      <c r="R246">
        <v>760</v>
      </c>
      <c r="S246">
        <v>1009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 t="s">
        <v>61</v>
      </c>
      <c r="AA246" t="s">
        <v>95</v>
      </c>
      <c r="AC246" t="s">
        <v>250</v>
      </c>
      <c r="AF246" t="s">
        <v>103</v>
      </c>
      <c r="AL246" t="s">
        <v>75</v>
      </c>
      <c r="AN246">
        <v>1953</v>
      </c>
      <c r="AO246" t="s">
        <v>64</v>
      </c>
      <c r="AP246">
        <v>1996</v>
      </c>
      <c r="AQ246" t="s">
        <v>588</v>
      </c>
      <c r="AR246" t="s">
        <v>88</v>
      </c>
      <c r="AS246" t="s">
        <v>65</v>
      </c>
      <c r="AT246" s="7"/>
    </row>
    <row r="247" spans="1:46" hidden="1" x14ac:dyDescent="0.35">
      <c r="A247" t="s">
        <v>1579</v>
      </c>
      <c r="B247" t="s">
        <v>1580</v>
      </c>
      <c r="C247" t="s">
        <v>1581</v>
      </c>
      <c r="D247" s="5" t="s">
        <v>1582</v>
      </c>
      <c r="E247" t="s">
        <v>1583</v>
      </c>
      <c r="F247" t="s">
        <v>1584</v>
      </c>
      <c r="G247" t="s">
        <v>55</v>
      </c>
      <c r="H247">
        <v>6</v>
      </c>
      <c r="I247" t="s">
        <v>56</v>
      </c>
      <c r="J247">
        <v>1300</v>
      </c>
      <c r="K247">
        <f t="shared" si="3"/>
        <v>1352</v>
      </c>
      <c r="L247" t="s">
        <v>72</v>
      </c>
      <c r="M247" s="6" t="s">
        <v>58</v>
      </c>
      <c r="N247" t="s">
        <v>59</v>
      </c>
      <c r="O247" t="s">
        <v>59</v>
      </c>
      <c r="P247" s="6" t="s">
        <v>60</v>
      </c>
      <c r="Q247">
        <v>1352</v>
      </c>
      <c r="R247">
        <v>1515</v>
      </c>
      <c r="S247">
        <v>1799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 t="s">
        <v>61</v>
      </c>
      <c r="AC247" t="s">
        <v>250</v>
      </c>
      <c r="AF247" t="s">
        <v>103</v>
      </c>
      <c r="AL247" t="s">
        <v>75</v>
      </c>
      <c r="AN247">
        <v>1995</v>
      </c>
      <c r="AO247" t="s">
        <v>64</v>
      </c>
      <c r="AP247">
        <v>1996</v>
      </c>
      <c r="AQ247" t="s">
        <v>1585</v>
      </c>
      <c r="AR247">
        <v>2023</v>
      </c>
      <c r="AS247" t="s">
        <v>65</v>
      </c>
    </row>
    <row r="248" spans="1:46" hidden="1" x14ac:dyDescent="0.35">
      <c r="A248" t="s">
        <v>1586</v>
      </c>
      <c r="B248" t="s">
        <v>1587</v>
      </c>
      <c r="C248" t="s">
        <v>1588</v>
      </c>
      <c r="D248" s="5" t="s">
        <v>1589</v>
      </c>
      <c r="E248" t="s">
        <v>1590</v>
      </c>
      <c r="F248" t="s">
        <v>1584</v>
      </c>
      <c r="G248" t="s">
        <v>55</v>
      </c>
      <c r="H248">
        <v>6</v>
      </c>
      <c r="I248" t="s">
        <v>56</v>
      </c>
      <c r="J248">
        <v>1</v>
      </c>
      <c r="K248">
        <f t="shared" si="3"/>
        <v>1</v>
      </c>
      <c r="L248" t="s">
        <v>72</v>
      </c>
      <c r="M248" s="6" t="s">
        <v>58</v>
      </c>
      <c r="N248" t="s">
        <v>59</v>
      </c>
      <c r="O248" t="s">
        <v>59</v>
      </c>
      <c r="P248" s="6" t="s">
        <v>60</v>
      </c>
      <c r="Q248">
        <v>1</v>
      </c>
      <c r="R248">
        <v>1</v>
      </c>
      <c r="S248">
        <v>1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 t="s">
        <v>61</v>
      </c>
      <c r="AC248" t="s">
        <v>250</v>
      </c>
      <c r="AF248" t="s">
        <v>103</v>
      </c>
      <c r="AL248" t="s">
        <v>75</v>
      </c>
      <c r="AN248">
        <v>1992</v>
      </c>
      <c r="AO248" t="s">
        <v>64</v>
      </c>
      <c r="AP248">
        <v>1996</v>
      </c>
      <c r="AQ248" t="s">
        <v>1591</v>
      </c>
      <c r="AR248">
        <v>2023</v>
      </c>
      <c r="AS248" t="s">
        <v>65</v>
      </c>
    </row>
    <row r="249" spans="1:46" hidden="1" x14ac:dyDescent="0.35">
      <c r="A249" t="s">
        <v>1592</v>
      </c>
      <c r="B249" t="s">
        <v>1593</v>
      </c>
      <c r="C249" t="s">
        <v>1594</v>
      </c>
      <c r="D249" s="5" t="s">
        <v>1595</v>
      </c>
      <c r="E249" t="s">
        <v>1596</v>
      </c>
      <c r="F249" t="s">
        <v>54</v>
      </c>
      <c r="G249" t="s">
        <v>55</v>
      </c>
      <c r="H249">
        <v>4</v>
      </c>
      <c r="I249" t="s">
        <v>56</v>
      </c>
      <c r="J249">
        <v>356</v>
      </c>
      <c r="K249">
        <f t="shared" si="3"/>
        <v>370</v>
      </c>
      <c r="L249" t="s">
        <v>57</v>
      </c>
      <c r="M249" s="6" t="s">
        <v>58</v>
      </c>
      <c r="N249" t="s">
        <v>59</v>
      </c>
      <c r="O249" t="s">
        <v>59</v>
      </c>
      <c r="P249" s="6" t="s">
        <v>60</v>
      </c>
      <c r="Q249">
        <v>370</v>
      </c>
      <c r="R249">
        <v>554</v>
      </c>
      <c r="S249">
        <v>705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 t="s">
        <v>61</v>
      </c>
      <c r="AD249" t="s">
        <v>85</v>
      </c>
      <c r="AK249" t="s">
        <v>63</v>
      </c>
      <c r="AN249">
        <v>2013</v>
      </c>
      <c r="AO249" t="s">
        <v>64</v>
      </c>
      <c r="AP249">
        <v>2013</v>
      </c>
      <c r="AQ249" t="s">
        <v>64</v>
      </c>
      <c r="AR249">
        <v>2018</v>
      </c>
      <c r="AS249" t="s">
        <v>65</v>
      </c>
      <c r="AT249" s="7"/>
    </row>
    <row r="250" spans="1:46" hidden="1" x14ac:dyDescent="0.35">
      <c r="A250" t="s">
        <v>1597</v>
      </c>
      <c r="B250" t="s">
        <v>1598</v>
      </c>
      <c r="C250" t="s">
        <v>1599</v>
      </c>
      <c r="D250" s="5" t="s">
        <v>1600</v>
      </c>
      <c r="E250" t="s">
        <v>1601</v>
      </c>
      <c r="F250" t="s">
        <v>1602</v>
      </c>
      <c r="G250" t="s">
        <v>55</v>
      </c>
      <c r="H250">
        <v>6</v>
      </c>
      <c r="I250" t="s">
        <v>56</v>
      </c>
      <c r="J250">
        <v>458</v>
      </c>
      <c r="K250">
        <f t="shared" si="3"/>
        <v>476</v>
      </c>
      <c r="L250" t="s">
        <v>72</v>
      </c>
      <c r="M250" s="6" t="s">
        <v>58</v>
      </c>
      <c r="N250" t="s">
        <v>59</v>
      </c>
      <c r="O250" t="s">
        <v>59</v>
      </c>
      <c r="P250" s="6" t="s">
        <v>60</v>
      </c>
      <c r="Q250">
        <v>476</v>
      </c>
      <c r="R250">
        <v>616</v>
      </c>
      <c r="S250">
        <v>709</v>
      </c>
      <c r="T250">
        <v>0</v>
      </c>
      <c r="U250">
        <v>0</v>
      </c>
      <c r="V250">
        <v>0</v>
      </c>
      <c r="W250">
        <v>642</v>
      </c>
      <c r="X250">
        <v>830</v>
      </c>
      <c r="Y250">
        <v>957</v>
      </c>
      <c r="Z250" t="s">
        <v>61</v>
      </c>
      <c r="AA250" t="s">
        <v>95</v>
      </c>
      <c r="AE250" t="s">
        <v>62</v>
      </c>
      <c r="AG250" t="s">
        <v>74</v>
      </c>
      <c r="AK250" t="s">
        <v>63</v>
      </c>
      <c r="AL250" t="s">
        <v>75</v>
      </c>
      <c r="AN250" t="s">
        <v>1603</v>
      </c>
      <c r="AO250" t="s">
        <v>1603</v>
      </c>
      <c r="AP250">
        <v>1996</v>
      </c>
      <c r="AQ250" t="s">
        <v>1604</v>
      </c>
      <c r="AR250">
        <v>2018</v>
      </c>
      <c r="AS250" t="s">
        <v>65</v>
      </c>
      <c r="AT250" s="7" t="s">
        <v>1448</v>
      </c>
    </row>
    <row r="251" spans="1:46" hidden="1" x14ac:dyDescent="0.35">
      <c r="A251" t="s">
        <v>1605</v>
      </c>
      <c r="B251" t="s">
        <v>1606</v>
      </c>
      <c r="C251" t="s">
        <v>1607</v>
      </c>
      <c r="D251" s="5" t="s">
        <v>1608</v>
      </c>
      <c r="E251" t="s">
        <v>1609</v>
      </c>
      <c r="F251" t="s">
        <v>1610</v>
      </c>
      <c r="G251" t="s">
        <v>59</v>
      </c>
      <c r="H251">
        <v>4</v>
      </c>
      <c r="I251" t="s">
        <v>56</v>
      </c>
      <c r="J251">
        <v>221</v>
      </c>
      <c r="K251">
        <f t="shared" si="3"/>
        <v>230</v>
      </c>
      <c r="L251" t="s">
        <v>57</v>
      </c>
      <c r="M251" s="6" t="s">
        <v>58</v>
      </c>
      <c r="N251" t="s">
        <v>59</v>
      </c>
      <c r="O251" t="s">
        <v>59</v>
      </c>
      <c r="P251" s="6" t="s">
        <v>60</v>
      </c>
      <c r="Q251">
        <v>230</v>
      </c>
      <c r="R251">
        <v>344</v>
      </c>
      <c r="S251">
        <v>434</v>
      </c>
      <c r="T251">
        <v>70</v>
      </c>
      <c r="U251">
        <v>106</v>
      </c>
      <c r="V251">
        <v>134</v>
      </c>
      <c r="W251">
        <v>312</v>
      </c>
      <c r="X251">
        <v>466</v>
      </c>
      <c r="Y251">
        <v>590</v>
      </c>
      <c r="Z251" t="s">
        <v>61</v>
      </c>
      <c r="AE251" t="s">
        <v>62</v>
      </c>
      <c r="AJ251" t="s">
        <v>210</v>
      </c>
      <c r="AK251" t="s">
        <v>63</v>
      </c>
      <c r="AM251" t="s">
        <v>41</v>
      </c>
      <c r="AN251">
        <v>1876</v>
      </c>
      <c r="AO251" t="s">
        <v>64</v>
      </c>
      <c r="AP251">
        <v>1996</v>
      </c>
      <c r="AQ251" t="s">
        <v>1611</v>
      </c>
      <c r="AR251" t="s">
        <v>88</v>
      </c>
      <c r="AS251" t="s">
        <v>65</v>
      </c>
      <c r="AT251" s="7"/>
    </row>
    <row r="252" spans="1:46" hidden="1" x14ac:dyDescent="0.35">
      <c r="A252" t="s">
        <v>1612</v>
      </c>
      <c r="B252" t="s">
        <v>1613</v>
      </c>
      <c r="C252" t="s">
        <v>1614</v>
      </c>
      <c r="D252" s="10" t="s">
        <v>1615</v>
      </c>
      <c r="E252" t="s">
        <v>1616</v>
      </c>
      <c r="F252" t="s">
        <v>54</v>
      </c>
      <c r="G252" t="s">
        <v>55</v>
      </c>
      <c r="H252">
        <v>4</v>
      </c>
      <c r="I252" t="s">
        <v>56</v>
      </c>
      <c r="J252">
        <v>285</v>
      </c>
      <c r="K252">
        <f t="shared" si="3"/>
        <v>296</v>
      </c>
      <c r="L252" t="s">
        <v>57</v>
      </c>
      <c r="M252" s="6" t="s">
        <v>58</v>
      </c>
      <c r="N252" t="s">
        <v>59</v>
      </c>
      <c r="O252" t="s">
        <v>59</v>
      </c>
      <c r="P252" s="6" t="s">
        <v>60</v>
      </c>
      <c r="Q252">
        <v>296</v>
      </c>
      <c r="R252">
        <v>441</v>
      </c>
      <c r="S252">
        <v>588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 t="s">
        <v>61</v>
      </c>
      <c r="AE252" t="s">
        <v>62</v>
      </c>
      <c r="AK252" t="s">
        <v>63</v>
      </c>
      <c r="AN252">
        <v>1990</v>
      </c>
      <c r="AO252" t="s">
        <v>64</v>
      </c>
      <c r="AP252">
        <v>1996</v>
      </c>
      <c r="AQ252" t="s">
        <v>258</v>
      </c>
      <c r="AR252" t="s">
        <v>88</v>
      </c>
      <c r="AS252" t="s">
        <v>65</v>
      </c>
      <c r="AT252" s="7" t="s">
        <v>78</v>
      </c>
    </row>
    <row r="253" spans="1:46" hidden="1" x14ac:dyDescent="0.35">
      <c r="A253" t="s">
        <v>1617</v>
      </c>
      <c r="B253" t="s">
        <v>1618</v>
      </c>
      <c r="C253" t="s">
        <v>1619</v>
      </c>
      <c r="D253" s="5" t="s">
        <v>1620</v>
      </c>
      <c r="E253" t="s">
        <v>1621</v>
      </c>
      <c r="F253" t="s">
        <v>1622</v>
      </c>
      <c r="G253" t="s">
        <v>55</v>
      </c>
      <c r="H253">
        <v>3</v>
      </c>
      <c r="I253" t="s">
        <v>56</v>
      </c>
      <c r="J253">
        <v>118</v>
      </c>
      <c r="K253">
        <f t="shared" si="3"/>
        <v>123</v>
      </c>
      <c r="L253" t="s">
        <v>57</v>
      </c>
      <c r="M253" s="6" t="s">
        <v>58</v>
      </c>
      <c r="N253" t="s">
        <v>55</v>
      </c>
      <c r="O253" t="s">
        <v>55</v>
      </c>
      <c r="P253" s="6" t="s">
        <v>111</v>
      </c>
      <c r="Q253">
        <v>123</v>
      </c>
      <c r="R253">
        <v>266</v>
      </c>
      <c r="S253">
        <v>276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 t="s">
        <v>61</v>
      </c>
      <c r="AD253" t="s">
        <v>85</v>
      </c>
      <c r="AE253" t="s">
        <v>62</v>
      </c>
      <c r="AJ253" t="s">
        <v>210</v>
      </c>
      <c r="AK253" t="s">
        <v>63</v>
      </c>
      <c r="AN253">
        <v>1981</v>
      </c>
      <c r="AO253" t="s">
        <v>64</v>
      </c>
      <c r="AP253">
        <v>1996</v>
      </c>
      <c r="AQ253" t="s">
        <v>77</v>
      </c>
      <c r="AR253" t="s">
        <v>88</v>
      </c>
      <c r="AS253" t="s">
        <v>65</v>
      </c>
      <c r="AT253" s="7"/>
    </row>
    <row r="254" spans="1:46" hidden="1" x14ac:dyDescent="0.35">
      <c r="A254" t="s">
        <v>1623</v>
      </c>
      <c r="B254" t="s">
        <v>1624</v>
      </c>
      <c r="C254" t="s">
        <v>1625</v>
      </c>
      <c r="D254" s="5" t="s">
        <v>1626</v>
      </c>
      <c r="E254" t="s">
        <v>1627</v>
      </c>
      <c r="F254" t="s">
        <v>1628</v>
      </c>
      <c r="G254" t="s">
        <v>55</v>
      </c>
      <c r="H254">
        <v>6</v>
      </c>
      <c r="I254" t="s">
        <v>55</v>
      </c>
      <c r="J254">
        <v>486</v>
      </c>
      <c r="K254">
        <f t="shared" si="3"/>
        <v>491</v>
      </c>
      <c r="L254" t="s">
        <v>72</v>
      </c>
      <c r="M254" s="6" t="s">
        <v>58</v>
      </c>
      <c r="N254" t="s">
        <v>59</v>
      </c>
      <c r="O254" t="s">
        <v>59</v>
      </c>
      <c r="P254" s="6" t="s">
        <v>60</v>
      </c>
      <c r="Q254">
        <v>491</v>
      </c>
      <c r="R254">
        <v>614</v>
      </c>
      <c r="S254">
        <v>786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 t="s">
        <v>61</v>
      </c>
      <c r="AA254" t="s">
        <v>95</v>
      </c>
      <c r="AG254" t="s">
        <v>74</v>
      </c>
      <c r="AL254" t="s">
        <v>75</v>
      </c>
      <c r="AN254">
        <v>1997</v>
      </c>
      <c r="AO254" t="s">
        <v>258</v>
      </c>
      <c r="AP254">
        <v>1997</v>
      </c>
      <c r="AQ254" t="s">
        <v>258</v>
      </c>
      <c r="AR254">
        <v>2022</v>
      </c>
      <c r="AS254" t="s">
        <v>65</v>
      </c>
      <c r="AT254" s="7"/>
    </row>
    <row r="255" spans="1:46" hidden="1" x14ac:dyDescent="0.35">
      <c r="A255" t="s">
        <v>1629</v>
      </c>
      <c r="B255" t="s">
        <v>711</v>
      </c>
      <c r="C255" t="s">
        <v>1630</v>
      </c>
      <c r="D255" s="5" t="s">
        <v>1631</v>
      </c>
      <c r="E255" t="s">
        <v>1632</v>
      </c>
      <c r="G255" t="s">
        <v>55</v>
      </c>
      <c r="H255">
        <v>2</v>
      </c>
      <c r="I255" t="s">
        <v>55</v>
      </c>
      <c r="J255">
        <v>304</v>
      </c>
      <c r="K255">
        <f t="shared" si="3"/>
        <v>307</v>
      </c>
      <c r="L255" t="s">
        <v>72</v>
      </c>
      <c r="M255" s="6" t="s">
        <v>58</v>
      </c>
      <c r="N255" t="s">
        <v>59</v>
      </c>
      <c r="O255" t="s">
        <v>59</v>
      </c>
      <c r="P255" s="6" t="s">
        <v>60</v>
      </c>
      <c r="Q255">
        <v>307</v>
      </c>
      <c r="R255">
        <v>410</v>
      </c>
      <c r="S255">
        <v>492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 t="s">
        <v>61</v>
      </c>
      <c r="AA255" t="s">
        <v>95</v>
      </c>
      <c r="AG255" t="s">
        <v>74</v>
      </c>
      <c r="AL255" t="s">
        <v>75</v>
      </c>
      <c r="AN255">
        <v>2017</v>
      </c>
      <c r="AO255" t="s">
        <v>64</v>
      </c>
      <c r="AP255">
        <v>2017</v>
      </c>
      <c r="AQ255" t="s">
        <v>64</v>
      </c>
      <c r="AR255">
        <v>2022</v>
      </c>
      <c r="AS255" t="s">
        <v>65</v>
      </c>
      <c r="AT255" s="7"/>
    </row>
    <row r="256" spans="1:46" hidden="1" x14ac:dyDescent="0.35">
      <c r="A256" t="s">
        <v>1633</v>
      </c>
      <c r="B256" t="s">
        <v>1634</v>
      </c>
      <c r="C256" t="s">
        <v>1635</v>
      </c>
      <c r="D256" s="5" t="s">
        <v>1636</v>
      </c>
      <c r="E256" t="s">
        <v>1637</v>
      </c>
      <c r="F256" t="s">
        <v>827</v>
      </c>
      <c r="G256" t="s">
        <v>55</v>
      </c>
      <c r="H256">
        <v>12</v>
      </c>
      <c r="I256" t="s">
        <v>56</v>
      </c>
      <c r="J256">
        <v>851</v>
      </c>
      <c r="K256">
        <f t="shared" si="3"/>
        <v>885</v>
      </c>
      <c r="L256" t="s">
        <v>72</v>
      </c>
      <c r="M256" s="6" t="s">
        <v>58</v>
      </c>
      <c r="N256" t="s">
        <v>59</v>
      </c>
      <c r="O256" t="s">
        <v>59</v>
      </c>
      <c r="P256" s="6" t="s">
        <v>60</v>
      </c>
      <c r="Q256">
        <v>885</v>
      </c>
      <c r="R256">
        <v>1327</v>
      </c>
      <c r="S256">
        <v>1769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 t="s">
        <v>61</v>
      </c>
      <c r="AA256" t="s">
        <v>95</v>
      </c>
      <c r="AF256" t="s">
        <v>103</v>
      </c>
      <c r="AL256" t="s">
        <v>75</v>
      </c>
      <c r="AN256">
        <v>1995</v>
      </c>
      <c r="AO256" t="s">
        <v>64</v>
      </c>
      <c r="AP256">
        <v>1996</v>
      </c>
      <c r="AQ256" t="s">
        <v>450</v>
      </c>
      <c r="AR256" t="s">
        <v>88</v>
      </c>
      <c r="AS256" t="s">
        <v>65</v>
      </c>
      <c r="AT256" s="7"/>
    </row>
    <row r="257" spans="1:46" hidden="1" x14ac:dyDescent="0.35">
      <c r="A257" t="s">
        <v>1638</v>
      </c>
      <c r="B257" t="s">
        <v>1639</v>
      </c>
      <c r="C257" t="s">
        <v>1640</v>
      </c>
      <c r="D257" s="5" t="s">
        <v>1641</v>
      </c>
      <c r="E257" t="s">
        <v>1642</v>
      </c>
      <c r="F257" t="s">
        <v>54</v>
      </c>
      <c r="G257" t="s">
        <v>59</v>
      </c>
      <c r="H257">
        <v>4</v>
      </c>
      <c r="I257" t="s">
        <v>56</v>
      </c>
      <c r="J257">
        <v>249</v>
      </c>
      <c r="K257">
        <f t="shared" si="3"/>
        <v>259</v>
      </c>
      <c r="L257" t="s">
        <v>57</v>
      </c>
      <c r="M257" s="6" t="s">
        <v>58</v>
      </c>
      <c r="N257" t="s">
        <v>59</v>
      </c>
      <c r="O257" t="s">
        <v>59</v>
      </c>
      <c r="P257" s="6" t="s">
        <v>60</v>
      </c>
      <c r="Q257">
        <v>259</v>
      </c>
      <c r="R257">
        <v>388</v>
      </c>
      <c r="S257">
        <v>490</v>
      </c>
      <c r="T257">
        <v>81</v>
      </c>
      <c r="U257">
        <v>118</v>
      </c>
      <c r="V257">
        <v>152</v>
      </c>
      <c r="W257">
        <v>345</v>
      </c>
      <c r="X257">
        <v>515</v>
      </c>
      <c r="Y257">
        <v>654</v>
      </c>
      <c r="Z257" t="s">
        <v>61</v>
      </c>
      <c r="AE257" t="s">
        <v>62</v>
      </c>
      <c r="AJ257" t="s">
        <v>210</v>
      </c>
      <c r="AK257" t="s">
        <v>63</v>
      </c>
      <c r="AM257" t="s">
        <v>41</v>
      </c>
      <c r="AN257">
        <v>1920</v>
      </c>
      <c r="AO257" t="s">
        <v>64</v>
      </c>
      <c r="AP257">
        <v>1996</v>
      </c>
      <c r="AQ257" t="s">
        <v>184</v>
      </c>
      <c r="AR257" t="s">
        <v>88</v>
      </c>
      <c r="AS257" t="s">
        <v>65</v>
      </c>
      <c r="AT257" s="7"/>
    </row>
    <row r="258" spans="1:46" hidden="1" x14ac:dyDescent="0.35">
      <c r="A258" t="s">
        <v>1643</v>
      </c>
      <c r="B258" t="s">
        <v>1644</v>
      </c>
      <c r="C258" t="s">
        <v>1645</v>
      </c>
      <c r="D258" s="5" t="s">
        <v>1646</v>
      </c>
      <c r="E258" t="s">
        <v>1647</v>
      </c>
      <c r="F258" t="s">
        <v>1648</v>
      </c>
      <c r="G258" t="s">
        <v>55</v>
      </c>
      <c r="H258">
        <v>2</v>
      </c>
      <c r="I258" t="s">
        <v>56</v>
      </c>
      <c r="J258">
        <v>118</v>
      </c>
      <c r="K258">
        <f t="shared" si="3"/>
        <v>123</v>
      </c>
      <c r="L258" t="s">
        <v>57</v>
      </c>
      <c r="M258" s="6" t="s">
        <v>58</v>
      </c>
      <c r="N258" t="s">
        <v>59</v>
      </c>
      <c r="O258" t="s">
        <v>59</v>
      </c>
      <c r="P258" s="6" t="s">
        <v>60</v>
      </c>
      <c r="Q258">
        <v>123</v>
      </c>
      <c r="R258">
        <v>184</v>
      </c>
      <c r="S258">
        <v>232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 t="s">
        <v>61</v>
      </c>
      <c r="AE258" t="s">
        <v>62</v>
      </c>
      <c r="AK258" t="s">
        <v>63</v>
      </c>
      <c r="AN258">
        <v>1979</v>
      </c>
      <c r="AO258" t="s">
        <v>64</v>
      </c>
      <c r="AP258" t="s">
        <v>296</v>
      </c>
      <c r="AQ258" t="s">
        <v>177</v>
      </c>
      <c r="AR258">
        <v>2014</v>
      </c>
      <c r="AS258" t="s">
        <v>65</v>
      </c>
      <c r="AT258" s="7" t="s">
        <v>78</v>
      </c>
    </row>
    <row r="259" spans="1:46" hidden="1" x14ac:dyDescent="0.35">
      <c r="A259" t="s">
        <v>1649</v>
      </c>
      <c r="B259" t="s">
        <v>1650</v>
      </c>
      <c r="C259" t="s">
        <v>1651</v>
      </c>
      <c r="D259" s="5" t="s">
        <v>1652</v>
      </c>
      <c r="E259" t="s">
        <v>1653</v>
      </c>
      <c r="F259" t="s">
        <v>1341</v>
      </c>
      <c r="G259" t="s">
        <v>55</v>
      </c>
      <c r="H259">
        <v>2</v>
      </c>
      <c r="I259" t="s">
        <v>56</v>
      </c>
      <c r="J259">
        <v>177</v>
      </c>
      <c r="K259">
        <f t="shared" si="3"/>
        <v>184</v>
      </c>
      <c r="L259" t="s">
        <v>57</v>
      </c>
      <c r="M259" s="6" t="s">
        <v>58</v>
      </c>
      <c r="N259" t="s">
        <v>59</v>
      </c>
      <c r="O259" t="s">
        <v>59</v>
      </c>
      <c r="P259" s="6" t="s">
        <v>60</v>
      </c>
      <c r="Q259">
        <v>184</v>
      </c>
      <c r="R259">
        <v>274</v>
      </c>
      <c r="S259">
        <v>346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 t="s">
        <v>61</v>
      </c>
      <c r="AA259" t="s">
        <v>95</v>
      </c>
      <c r="AE259" t="s">
        <v>62</v>
      </c>
      <c r="AK259" t="s">
        <v>63</v>
      </c>
      <c r="AL259" t="s">
        <v>75</v>
      </c>
      <c r="AN259">
        <v>1982</v>
      </c>
      <c r="AO259" t="s">
        <v>64</v>
      </c>
      <c r="AP259" t="s">
        <v>296</v>
      </c>
      <c r="AQ259" t="s">
        <v>763</v>
      </c>
      <c r="AR259">
        <v>2014</v>
      </c>
      <c r="AS259" t="s">
        <v>65</v>
      </c>
      <c r="AT259" s="7"/>
    </row>
    <row r="260" spans="1:46" hidden="1" x14ac:dyDescent="0.35">
      <c r="A260" t="s">
        <v>1654</v>
      </c>
      <c r="B260" t="s">
        <v>1655</v>
      </c>
      <c r="C260" t="s">
        <v>1656</v>
      </c>
      <c r="D260" s="5" t="s">
        <v>1657</v>
      </c>
      <c r="E260" t="s">
        <v>1658</v>
      </c>
      <c r="F260" t="s">
        <v>1659</v>
      </c>
      <c r="G260" t="s">
        <v>55</v>
      </c>
      <c r="H260">
        <v>6</v>
      </c>
      <c r="I260" t="s">
        <v>56</v>
      </c>
      <c r="J260">
        <v>865</v>
      </c>
      <c r="K260">
        <f t="shared" si="3"/>
        <v>900</v>
      </c>
      <c r="L260" t="s">
        <v>72</v>
      </c>
      <c r="M260" s="6" t="s">
        <v>58</v>
      </c>
      <c r="N260" t="s">
        <v>59</v>
      </c>
      <c r="O260" t="s">
        <v>59</v>
      </c>
      <c r="P260" s="6" t="s">
        <v>60</v>
      </c>
      <c r="Q260">
        <v>900</v>
      </c>
      <c r="R260">
        <v>1348</v>
      </c>
      <c r="S260">
        <v>1751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 t="s">
        <v>61</v>
      </c>
      <c r="AA260" t="s">
        <v>95</v>
      </c>
      <c r="AF260" t="s">
        <v>103</v>
      </c>
      <c r="AL260" t="s">
        <v>75</v>
      </c>
      <c r="AN260">
        <v>1986</v>
      </c>
      <c r="AO260" t="s">
        <v>64</v>
      </c>
      <c r="AP260">
        <v>1996</v>
      </c>
      <c r="AQ260" t="s">
        <v>533</v>
      </c>
      <c r="AR260" t="s">
        <v>88</v>
      </c>
      <c r="AS260" t="s">
        <v>65</v>
      </c>
      <c r="AT260" s="7"/>
    </row>
    <row r="261" spans="1:46" hidden="1" x14ac:dyDescent="0.35">
      <c r="A261" t="s">
        <v>1660</v>
      </c>
      <c r="B261" t="s">
        <v>1661</v>
      </c>
      <c r="C261" t="s">
        <v>1662</v>
      </c>
      <c r="D261" s="5" t="s">
        <v>1663</v>
      </c>
      <c r="E261" t="s">
        <v>1664</v>
      </c>
      <c r="F261" t="s">
        <v>1665</v>
      </c>
      <c r="G261" t="s">
        <v>59</v>
      </c>
      <c r="H261">
        <v>12</v>
      </c>
      <c r="I261" t="s">
        <v>56</v>
      </c>
      <c r="J261">
        <v>1005</v>
      </c>
      <c r="K261">
        <f t="shared" si="3"/>
        <v>1045</v>
      </c>
      <c r="L261" t="s">
        <v>72</v>
      </c>
      <c r="M261" s="6" t="s">
        <v>58</v>
      </c>
      <c r="N261" t="s">
        <v>59</v>
      </c>
      <c r="O261" t="s">
        <v>59</v>
      </c>
      <c r="P261" s="6" t="s">
        <v>60</v>
      </c>
      <c r="Q261">
        <v>1045</v>
      </c>
      <c r="R261">
        <v>1566</v>
      </c>
      <c r="S261">
        <v>2074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 t="s">
        <v>61</v>
      </c>
      <c r="AA261" t="s">
        <v>95</v>
      </c>
      <c r="AG261" t="s">
        <v>74</v>
      </c>
      <c r="AL261" t="s">
        <v>75</v>
      </c>
      <c r="AN261">
        <v>1986</v>
      </c>
      <c r="AO261" t="s">
        <v>64</v>
      </c>
      <c r="AP261">
        <v>1996</v>
      </c>
      <c r="AQ261" t="s">
        <v>533</v>
      </c>
      <c r="AR261" t="s">
        <v>88</v>
      </c>
      <c r="AS261" t="s">
        <v>65</v>
      </c>
      <c r="AT261" s="7" t="s">
        <v>78</v>
      </c>
    </row>
    <row r="262" spans="1:46" hidden="1" x14ac:dyDescent="0.35">
      <c r="A262" t="s">
        <v>1666</v>
      </c>
      <c r="B262" t="s">
        <v>1667</v>
      </c>
      <c r="C262" t="s">
        <v>1668</v>
      </c>
      <c r="D262" s="5" t="s">
        <v>1669</v>
      </c>
      <c r="E262" t="s">
        <v>1670</v>
      </c>
      <c r="F262" t="s">
        <v>1671</v>
      </c>
      <c r="G262" t="s">
        <v>55</v>
      </c>
      <c r="H262">
        <v>12</v>
      </c>
      <c r="I262" t="s">
        <v>56</v>
      </c>
      <c r="J262">
        <v>524</v>
      </c>
      <c r="K262">
        <f t="shared" ref="K262:K325" si="4">Q262</f>
        <v>545</v>
      </c>
      <c r="L262" t="s">
        <v>72</v>
      </c>
      <c r="M262" s="6" t="s">
        <v>58</v>
      </c>
      <c r="N262" t="s">
        <v>59</v>
      </c>
      <c r="O262" t="s">
        <v>59</v>
      </c>
      <c r="P262" s="6" t="s">
        <v>60</v>
      </c>
      <c r="Q262">
        <v>545</v>
      </c>
      <c r="R262">
        <v>818</v>
      </c>
      <c r="S262">
        <v>1036</v>
      </c>
      <c r="T262">
        <v>687</v>
      </c>
      <c r="U262">
        <v>1048</v>
      </c>
      <c r="V262">
        <v>1330</v>
      </c>
      <c r="W262">
        <v>759</v>
      </c>
      <c r="X262">
        <v>1138</v>
      </c>
      <c r="Y262">
        <v>1444</v>
      </c>
      <c r="Z262" t="s">
        <v>61</v>
      </c>
      <c r="AA262" t="s">
        <v>95</v>
      </c>
      <c r="AG262" t="s">
        <v>74</v>
      </c>
      <c r="AL262" t="s">
        <v>75</v>
      </c>
      <c r="AN262">
        <v>1999</v>
      </c>
      <c r="AO262" t="s">
        <v>64</v>
      </c>
      <c r="AP262">
        <v>1999</v>
      </c>
      <c r="AQ262" t="s">
        <v>64</v>
      </c>
      <c r="AR262">
        <v>2010</v>
      </c>
      <c r="AS262" t="s">
        <v>65</v>
      </c>
      <c r="AT262" s="7"/>
    </row>
    <row r="263" spans="1:46" hidden="1" x14ac:dyDescent="0.35">
      <c r="A263" t="s">
        <v>1672</v>
      </c>
      <c r="B263" t="s">
        <v>1673</v>
      </c>
      <c r="C263" t="s">
        <v>1674</v>
      </c>
      <c r="D263" s="5" t="s">
        <v>1675</v>
      </c>
      <c r="E263" t="s">
        <v>1676</v>
      </c>
      <c r="F263" t="s">
        <v>1671</v>
      </c>
      <c r="G263" t="s">
        <v>55</v>
      </c>
      <c r="H263">
        <v>6</v>
      </c>
      <c r="I263" t="s">
        <v>56</v>
      </c>
      <c r="J263">
        <v>179</v>
      </c>
      <c r="K263">
        <f t="shared" si="4"/>
        <v>186</v>
      </c>
      <c r="L263" t="s">
        <v>72</v>
      </c>
      <c r="M263" s="6" t="s">
        <v>58</v>
      </c>
      <c r="N263" t="s">
        <v>59</v>
      </c>
      <c r="O263" t="s">
        <v>59</v>
      </c>
      <c r="P263" s="6" t="s">
        <v>60</v>
      </c>
      <c r="Q263">
        <v>186</v>
      </c>
      <c r="R263">
        <v>279</v>
      </c>
      <c r="S263">
        <v>353</v>
      </c>
      <c r="T263">
        <v>235</v>
      </c>
      <c r="U263">
        <v>349</v>
      </c>
      <c r="V263">
        <v>442</v>
      </c>
      <c r="W263">
        <v>251</v>
      </c>
      <c r="X263">
        <v>378</v>
      </c>
      <c r="Y263">
        <v>479</v>
      </c>
      <c r="Z263" t="s">
        <v>61</v>
      </c>
      <c r="AA263" t="s">
        <v>95</v>
      </c>
      <c r="AG263" t="s">
        <v>74</v>
      </c>
      <c r="AL263" t="s">
        <v>75</v>
      </c>
      <c r="AN263">
        <v>2014</v>
      </c>
      <c r="AO263" t="s">
        <v>64</v>
      </c>
      <c r="AP263">
        <v>2014</v>
      </c>
      <c r="AQ263" t="s">
        <v>64</v>
      </c>
      <c r="AR263">
        <v>2019</v>
      </c>
      <c r="AS263" t="s">
        <v>65</v>
      </c>
      <c r="AT263" s="7"/>
    </row>
    <row r="264" spans="1:46" hidden="1" x14ac:dyDescent="0.35">
      <c r="A264" t="s">
        <v>1677</v>
      </c>
      <c r="B264" t="s">
        <v>1678</v>
      </c>
      <c r="C264" t="s">
        <v>1679</v>
      </c>
      <c r="D264" s="5" t="s">
        <v>1680</v>
      </c>
      <c r="E264" t="s">
        <v>1681</v>
      </c>
      <c r="F264" t="s">
        <v>1682</v>
      </c>
      <c r="G264" t="s">
        <v>55</v>
      </c>
      <c r="H264">
        <v>12</v>
      </c>
      <c r="I264" t="s">
        <v>56</v>
      </c>
      <c r="J264">
        <v>1445</v>
      </c>
      <c r="K264">
        <f t="shared" si="4"/>
        <v>1503</v>
      </c>
      <c r="L264" t="s">
        <v>72</v>
      </c>
      <c r="M264" s="6" t="s">
        <v>58</v>
      </c>
      <c r="N264" t="s">
        <v>59</v>
      </c>
      <c r="O264" t="s">
        <v>59</v>
      </c>
      <c r="P264" s="6" t="s">
        <v>60</v>
      </c>
      <c r="Q264">
        <v>1503</v>
      </c>
      <c r="R264">
        <v>2254</v>
      </c>
      <c r="S264">
        <v>2254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 t="s">
        <v>61</v>
      </c>
      <c r="AA264" t="s">
        <v>95</v>
      </c>
      <c r="AL264" t="s">
        <v>75</v>
      </c>
      <c r="AN264">
        <v>1999</v>
      </c>
      <c r="AO264" t="s">
        <v>64</v>
      </c>
      <c r="AP264">
        <v>1999</v>
      </c>
      <c r="AQ264" t="s">
        <v>64</v>
      </c>
      <c r="AR264">
        <v>2009</v>
      </c>
      <c r="AS264" t="s">
        <v>65</v>
      </c>
      <c r="AT264" s="7"/>
    </row>
    <row r="265" spans="1:46" ht="87" hidden="1" x14ac:dyDescent="0.35">
      <c r="A265" t="s">
        <v>1683</v>
      </c>
      <c r="B265" t="s">
        <v>1684</v>
      </c>
      <c r="C265" t="s">
        <v>1685</v>
      </c>
      <c r="D265" s="5" t="s">
        <v>1686</v>
      </c>
      <c r="E265" t="s">
        <v>1687</v>
      </c>
      <c r="F265" t="s">
        <v>721</v>
      </c>
      <c r="G265" t="s">
        <v>55</v>
      </c>
      <c r="H265">
        <v>4</v>
      </c>
      <c r="I265" t="s">
        <v>197</v>
      </c>
      <c r="J265">
        <v>0</v>
      </c>
      <c r="K265">
        <f t="shared" si="4"/>
        <v>499</v>
      </c>
      <c r="L265" t="s">
        <v>722</v>
      </c>
      <c r="M265" s="6" t="s">
        <v>58</v>
      </c>
      <c r="N265" t="s">
        <v>59</v>
      </c>
      <c r="O265" t="s">
        <v>59</v>
      </c>
      <c r="P265" s="6"/>
      <c r="Q265">
        <v>499</v>
      </c>
      <c r="R265">
        <v>517</v>
      </c>
      <c r="S265">
        <v>575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 t="s">
        <v>61</v>
      </c>
      <c r="AF265" t="s">
        <v>103</v>
      </c>
      <c r="AL265" t="s">
        <v>75</v>
      </c>
      <c r="AN265">
        <v>1989</v>
      </c>
      <c r="AO265" t="s">
        <v>64</v>
      </c>
      <c r="AP265">
        <v>1996</v>
      </c>
      <c r="AQ265" t="s">
        <v>1484</v>
      </c>
      <c r="AR265">
        <v>2025</v>
      </c>
      <c r="AS265" t="s">
        <v>65</v>
      </c>
      <c r="AT265" s="7" t="s">
        <v>1134</v>
      </c>
    </row>
    <row r="266" spans="1:46" ht="87" hidden="1" x14ac:dyDescent="0.35">
      <c r="A266" t="s">
        <v>1688</v>
      </c>
      <c r="B266" t="s">
        <v>1689</v>
      </c>
      <c r="C266" t="s">
        <v>1690</v>
      </c>
      <c r="D266" s="5" t="s">
        <v>1691</v>
      </c>
      <c r="E266" t="s">
        <v>1692</v>
      </c>
      <c r="F266" t="s">
        <v>721</v>
      </c>
      <c r="G266" t="s">
        <v>55</v>
      </c>
      <c r="H266">
        <v>6</v>
      </c>
      <c r="I266" t="s">
        <v>197</v>
      </c>
      <c r="J266">
        <v>0</v>
      </c>
      <c r="K266">
        <f t="shared" si="4"/>
        <v>0</v>
      </c>
      <c r="L266" t="s">
        <v>722</v>
      </c>
      <c r="M266" s="6" t="s">
        <v>58</v>
      </c>
      <c r="N266" t="s">
        <v>59</v>
      </c>
      <c r="O266" t="s">
        <v>59</v>
      </c>
      <c r="P266" s="6"/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 t="s">
        <v>61</v>
      </c>
      <c r="AF266" t="s">
        <v>103</v>
      </c>
      <c r="AL266" t="s">
        <v>75</v>
      </c>
      <c r="AN266">
        <v>1981</v>
      </c>
      <c r="AO266" t="s">
        <v>64</v>
      </c>
      <c r="AP266">
        <v>1996</v>
      </c>
      <c r="AQ266" t="s">
        <v>77</v>
      </c>
      <c r="AR266">
        <v>2025</v>
      </c>
      <c r="AS266" t="s">
        <v>492</v>
      </c>
      <c r="AT266" s="7" t="s">
        <v>1693</v>
      </c>
    </row>
    <row r="267" spans="1:46" hidden="1" x14ac:dyDescent="0.35">
      <c r="A267" t="s">
        <v>1694</v>
      </c>
      <c r="B267" t="s">
        <v>1695</v>
      </c>
      <c r="C267" t="s">
        <v>1696</v>
      </c>
      <c r="D267" s="5" t="s">
        <v>1697</v>
      </c>
      <c r="E267" t="s">
        <v>1698</v>
      </c>
      <c r="F267" t="s">
        <v>54</v>
      </c>
      <c r="G267" t="s">
        <v>59</v>
      </c>
      <c r="H267">
        <v>4</v>
      </c>
      <c r="I267" t="s">
        <v>56</v>
      </c>
      <c r="J267">
        <v>315</v>
      </c>
      <c r="K267">
        <f t="shared" si="4"/>
        <v>328</v>
      </c>
      <c r="L267" t="s">
        <v>57</v>
      </c>
      <c r="M267" s="6" t="s">
        <v>58</v>
      </c>
      <c r="N267" t="s">
        <v>59</v>
      </c>
      <c r="O267" t="s">
        <v>59</v>
      </c>
      <c r="P267" s="6" t="s">
        <v>60</v>
      </c>
      <c r="Q267">
        <v>328</v>
      </c>
      <c r="R267">
        <v>489</v>
      </c>
      <c r="S267">
        <v>638</v>
      </c>
      <c r="T267">
        <v>102</v>
      </c>
      <c r="U267">
        <v>155</v>
      </c>
      <c r="V267">
        <v>198</v>
      </c>
      <c r="W267">
        <v>448</v>
      </c>
      <c r="X267">
        <v>667</v>
      </c>
      <c r="Y267">
        <v>867</v>
      </c>
      <c r="Z267" t="s">
        <v>61</v>
      </c>
      <c r="AE267" t="s">
        <v>62</v>
      </c>
      <c r="AK267" t="s">
        <v>63</v>
      </c>
      <c r="AM267" t="s">
        <v>41</v>
      </c>
      <c r="AN267">
        <v>1849</v>
      </c>
      <c r="AO267" t="s">
        <v>64</v>
      </c>
      <c r="AP267">
        <v>1996</v>
      </c>
      <c r="AQ267" t="s">
        <v>1699</v>
      </c>
      <c r="AR267" t="s">
        <v>88</v>
      </c>
      <c r="AS267" t="s">
        <v>65</v>
      </c>
      <c r="AT267" s="7"/>
    </row>
    <row r="268" spans="1:46" hidden="1" x14ac:dyDescent="0.35">
      <c r="A268" t="s">
        <v>1700</v>
      </c>
      <c r="B268" t="s">
        <v>1701</v>
      </c>
      <c r="C268" t="s">
        <v>1702</v>
      </c>
      <c r="D268" s="5" t="s">
        <v>1703</v>
      </c>
      <c r="E268" t="s">
        <v>1704</v>
      </c>
      <c r="F268" t="s">
        <v>1705</v>
      </c>
      <c r="G268" t="s">
        <v>59</v>
      </c>
      <c r="H268">
        <v>12</v>
      </c>
      <c r="I268" t="s">
        <v>56</v>
      </c>
      <c r="J268">
        <v>375</v>
      </c>
      <c r="K268">
        <f t="shared" si="4"/>
        <v>390</v>
      </c>
      <c r="L268" t="s">
        <v>72</v>
      </c>
      <c r="M268" s="6" t="s">
        <v>58</v>
      </c>
      <c r="N268" t="s">
        <v>59</v>
      </c>
      <c r="O268" t="s">
        <v>59</v>
      </c>
      <c r="P268" s="6" t="s">
        <v>60</v>
      </c>
      <c r="Q268">
        <v>390</v>
      </c>
      <c r="R268">
        <v>566</v>
      </c>
      <c r="S268">
        <v>714</v>
      </c>
      <c r="T268">
        <v>117</v>
      </c>
      <c r="U268">
        <v>176</v>
      </c>
      <c r="V268">
        <v>222</v>
      </c>
      <c r="W268">
        <v>526</v>
      </c>
      <c r="X268">
        <v>763</v>
      </c>
      <c r="Y268">
        <v>967</v>
      </c>
      <c r="Z268" t="s">
        <v>61</v>
      </c>
      <c r="AA268" t="s">
        <v>95</v>
      </c>
      <c r="AL268" t="s">
        <v>75</v>
      </c>
      <c r="AM268" t="s">
        <v>41</v>
      </c>
      <c r="AN268">
        <v>1942</v>
      </c>
      <c r="AO268" t="s">
        <v>64</v>
      </c>
      <c r="AP268">
        <v>1996</v>
      </c>
      <c r="AQ268" t="s">
        <v>274</v>
      </c>
      <c r="AR268">
        <v>2015</v>
      </c>
      <c r="AS268" t="s">
        <v>65</v>
      </c>
      <c r="AT268" s="7"/>
    </row>
    <row r="269" spans="1:46" hidden="1" x14ac:dyDescent="0.35">
      <c r="A269" t="s">
        <v>1706</v>
      </c>
      <c r="B269" t="s">
        <v>1707</v>
      </c>
      <c r="C269" t="s">
        <v>1708</v>
      </c>
      <c r="D269" s="5" t="s">
        <v>1709</v>
      </c>
      <c r="E269" t="s">
        <v>1710</v>
      </c>
      <c r="F269" t="s">
        <v>1711</v>
      </c>
      <c r="G269" t="s">
        <v>55</v>
      </c>
      <c r="H269">
        <v>9</v>
      </c>
      <c r="I269" t="s">
        <v>56</v>
      </c>
      <c r="J269">
        <v>790</v>
      </c>
      <c r="K269">
        <f t="shared" si="4"/>
        <v>822</v>
      </c>
      <c r="L269" t="s">
        <v>72</v>
      </c>
      <c r="M269" s="6" t="s">
        <v>58</v>
      </c>
      <c r="N269" t="s">
        <v>59</v>
      </c>
      <c r="O269" t="s">
        <v>59</v>
      </c>
      <c r="P269" s="6" t="s">
        <v>60</v>
      </c>
      <c r="Q269">
        <v>822</v>
      </c>
      <c r="R269">
        <v>1231</v>
      </c>
      <c r="S269">
        <v>1560</v>
      </c>
      <c r="T269">
        <v>1078</v>
      </c>
      <c r="U269">
        <v>1618</v>
      </c>
      <c r="V269">
        <v>2048</v>
      </c>
      <c r="W269">
        <v>1148</v>
      </c>
      <c r="X269">
        <v>1721</v>
      </c>
      <c r="Y269">
        <v>2180</v>
      </c>
      <c r="Z269" t="s">
        <v>61</v>
      </c>
      <c r="AA269" t="s">
        <v>95</v>
      </c>
      <c r="AL269" t="s">
        <v>75</v>
      </c>
      <c r="AN269">
        <v>1948</v>
      </c>
      <c r="AO269" t="s">
        <v>64</v>
      </c>
      <c r="AP269">
        <v>1996</v>
      </c>
      <c r="AQ269" t="s">
        <v>297</v>
      </c>
      <c r="AR269" t="s">
        <v>88</v>
      </c>
      <c r="AS269" t="s">
        <v>65</v>
      </c>
      <c r="AT269" s="7"/>
    </row>
    <row r="270" spans="1:46" hidden="1" x14ac:dyDescent="0.35">
      <c r="A270" t="s">
        <v>1712</v>
      </c>
      <c r="B270" s="1" t="s">
        <v>1713</v>
      </c>
      <c r="C270" s="1" t="s">
        <v>1714</v>
      </c>
      <c r="D270" s="5" t="s">
        <v>1715</v>
      </c>
      <c r="E270" t="s">
        <v>1716</v>
      </c>
      <c r="F270" t="s">
        <v>1717</v>
      </c>
      <c r="G270" t="s">
        <v>55</v>
      </c>
      <c r="H270">
        <v>4</v>
      </c>
      <c r="I270" t="s">
        <v>56</v>
      </c>
      <c r="J270">
        <v>377</v>
      </c>
      <c r="K270">
        <f t="shared" si="4"/>
        <v>392</v>
      </c>
      <c r="L270" t="s">
        <v>218</v>
      </c>
      <c r="M270" s="6" t="s">
        <v>58</v>
      </c>
      <c r="N270" t="s">
        <v>59</v>
      </c>
      <c r="O270" t="s">
        <v>59</v>
      </c>
      <c r="P270" s="6" t="s">
        <v>60</v>
      </c>
      <c r="Q270">
        <v>392</v>
      </c>
      <c r="R270">
        <v>468</v>
      </c>
      <c r="S270">
        <v>535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 t="s">
        <v>61</v>
      </c>
      <c r="AF270" t="s">
        <v>103</v>
      </c>
      <c r="AL270" t="s">
        <v>75</v>
      </c>
      <c r="AN270">
        <v>1900</v>
      </c>
      <c r="AO270" t="s">
        <v>64</v>
      </c>
      <c r="AP270">
        <v>1996</v>
      </c>
      <c r="AQ270" t="s">
        <v>1718</v>
      </c>
      <c r="AR270">
        <v>2019</v>
      </c>
      <c r="AS270" t="s">
        <v>65</v>
      </c>
      <c r="AT270" s="7" t="s">
        <v>1719</v>
      </c>
    </row>
    <row r="271" spans="1:46" hidden="1" x14ac:dyDescent="0.35">
      <c r="A271" t="s">
        <v>1720</v>
      </c>
      <c r="B271" s="1" t="s">
        <v>1721</v>
      </c>
      <c r="C271" s="1" t="s">
        <v>1722</v>
      </c>
      <c r="D271" s="5" t="s">
        <v>1723</v>
      </c>
      <c r="E271" t="s">
        <v>1724</v>
      </c>
      <c r="F271" t="s">
        <v>1717</v>
      </c>
      <c r="G271" t="s">
        <v>55</v>
      </c>
      <c r="H271">
        <v>4</v>
      </c>
      <c r="I271" t="s">
        <v>56</v>
      </c>
      <c r="J271">
        <v>377</v>
      </c>
      <c r="K271">
        <f t="shared" si="4"/>
        <v>392</v>
      </c>
      <c r="L271" t="s">
        <v>218</v>
      </c>
      <c r="M271" s="6" t="s">
        <v>58</v>
      </c>
      <c r="N271" t="s">
        <v>59</v>
      </c>
      <c r="O271" t="s">
        <v>59</v>
      </c>
      <c r="P271" s="6" t="s">
        <v>60</v>
      </c>
      <c r="Q271">
        <v>392</v>
      </c>
      <c r="R271">
        <v>468</v>
      </c>
      <c r="S271">
        <v>535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 t="s">
        <v>61</v>
      </c>
      <c r="AF271" t="s">
        <v>103</v>
      </c>
      <c r="AL271" t="s">
        <v>75</v>
      </c>
      <c r="AN271">
        <v>1884</v>
      </c>
      <c r="AO271" t="s">
        <v>64</v>
      </c>
      <c r="AP271">
        <v>1996</v>
      </c>
      <c r="AQ271" t="s">
        <v>1725</v>
      </c>
      <c r="AR271">
        <v>2019</v>
      </c>
      <c r="AS271" t="s">
        <v>65</v>
      </c>
      <c r="AT271" s="7" t="s">
        <v>1726</v>
      </c>
    </row>
    <row r="272" spans="1:46" hidden="1" x14ac:dyDescent="0.35">
      <c r="A272" t="s">
        <v>1727</v>
      </c>
      <c r="B272" t="s">
        <v>1728</v>
      </c>
      <c r="C272" t="s">
        <v>1729</v>
      </c>
      <c r="D272" s="5" t="s">
        <v>1730</v>
      </c>
      <c r="E272" t="s">
        <v>1731</v>
      </c>
      <c r="F272" t="s">
        <v>54</v>
      </c>
      <c r="G272" t="s">
        <v>59</v>
      </c>
      <c r="H272">
        <v>3</v>
      </c>
      <c r="I272" t="s">
        <v>56</v>
      </c>
      <c r="J272">
        <v>299</v>
      </c>
      <c r="K272">
        <f t="shared" si="4"/>
        <v>311</v>
      </c>
      <c r="L272" t="s">
        <v>57</v>
      </c>
      <c r="M272" s="6" t="s">
        <v>58</v>
      </c>
      <c r="N272" t="s">
        <v>59</v>
      </c>
      <c r="O272" t="s">
        <v>59</v>
      </c>
      <c r="P272" s="6" t="s">
        <v>60</v>
      </c>
      <c r="Q272">
        <v>311</v>
      </c>
      <c r="R272">
        <v>466</v>
      </c>
      <c r="S272">
        <v>615</v>
      </c>
      <c r="T272">
        <v>94</v>
      </c>
      <c r="U272">
        <v>141</v>
      </c>
      <c r="V272">
        <v>186</v>
      </c>
      <c r="W272">
        <v>419</v>
      </c>
      <c r="X272">
        <v>628</v>
      </c>
      <c r="Y272">
        <v>826</v>
      </c>
      <c r="Z272" t="s">
        <v>61</v>
      </c>
      <c r="AE272" t="s">
        <v>62</v>
      </c>
      <c r="AK272" t="s">
        <v>63</v>
      </c>
      <c r="AN272">
        <v>1978</v>
      </c>
      <c r="AO272" t="s">
        <v>64</v>
      </c>
      <c r="AP272">
        <v>1996</v>
      </c>
      <c r="AQ272" t="s">
        <v>242</v>
      </c>
      <c r="AR272" t="s">
        <v>88</v>
      </c>
      <c r="AS272" t="s">
        <v>65</v>
      </c>
      <c r="AT272" s="7"/>
    </row>
    <row r="273" spans="1:46" hidden="1" x14ac:dyDescent="0.35">
      <c r="A273" t="s">
        <v>1732</v>
      </c>
      <c r="B273" t="s">
        <v>1733</v>
      </c>
      <c r="C273" t="s">
        <v>1734</v>
      </c>
      <c r="D273" s="5" t="s">
        <v>1735</v>
      </c>
      <c r="E273" t="s">
        <v>1736</v>
      </c>
      <c r="F273" t="s">
        <v>54</v>
      </c>
      <c r="G273" t="s">
        <v>59</v>
      </c>
      <c r="H273">
        <v>4</v>
      </c>
      <c r="I273" t="s">
        <v>56</v>
      </c>
      <c r="J273">
        <v>462</v>
      </c>
      <c r="K273">
        <f t="shared" si="4"/>
        <v>480</v>
      </c>
      <c r="L273" t="s">
        <v>57</v>
      </c>
      <c r="M273" s="6" t="s">
        <v>58</v>
      </c>
      <c r="N273" t="s">
        <v>59</v>
      </c>
      <c r="O273" t="s">
        <v>59</v>
      </c>
      <c r="P273" s="6" t="s">
        <v>60</v>
      </c>
      <c r="Q273">
        <v>480</v>
      </c>
      <c r="R273">
        <v>714</v>
      </c>
      <c r="S273">
        <v>894</v>
      </c>
      <c r="T273">
        <v>158</v>
      </c>
      <c r="U273">
        <v>237</v>
      </c>
      <c r="V273">
        <v>296</v>
      </c>
      <c r="W273">
        <v>688</v>
      </c>
      <c r="X273">
        <v>1024</v>
      </c>
      <c r="Y273">
        <v>1284</v>
      </c>
      <c r="Z273" t="s">
        <v>61</v>
      </c>
      <c r="AD273" t="s">
        <v>85</v>
      </c>
      <c r="AH273" t="s">
        <v>158</v>
      </c>
      <c r="AK273" t="s">
        <v>63</v>
      </c>
      <c r="AN273">
        <v>1938</v>
      </c>
      <c r="AO273" t="s">
        <v>64</v>
      </c>
      <c r="AP273">
        <v>1996</v>
      </c>
      <c r="AQ273" t="s">
        <v>1369</v>
      </c>
      <c r="AR273" t="s">
        <v>88</v>
      </c>
      <c r="AS273" t="s">
        <v>65</v>
      </c>
      <c r="AT273" s="7"/>
    </row>
    <row r="274" spans="1:46" hidden="1" x14ac:dyDescent="0.35">
      <c r="A274" t="s">
        <v>1737</v>
      </c>
      <c r="B274" t="s">
        <v>1738</v>
      </c>
      <c r="C274" t="s">
        <v>1739</v>
      </c>
      <c r="D274" s="5" t="s">
        <v>1740</v>
      </c>
      <c r="E274" t="s">
        <v>1741</v>
      </c>
      <c r="F274" t="s">
        <v>54</v>
      </c>
      <c r="G274" t="s">
        <v>55</v>
      </c>
      <c r="H274">
        <v>2</v>
      </c>
      <c r="I274" t="s">
        <v>56</v>
      </c>
      <c r="J274">
        <v>212</v>
      </c>
      <c r="K274">
        <f t="shared" si="4"/>
        <v>220</v>
      </c>
      <c r="L274" t="s">
        <v>57</v>
      </c>
      <c r="M274" s="6" t="s">
        <v>58</v>
      </c>
      <c r="N274" t="s">
        <v>59</v>
      </c>
      <c r="O274" t="s">
        <v>59</v>
      </c>
      <c r="P274" s="6" t="s">
        <v>60</v>
      </c>
      <c r="Q274">
        <v>220</v>
      </c>
      <c r="R274">
        <v>327</v>
      </c>
      <c r="S274">
        <v>414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 t="s">
        <v>61</v>
      </c>
      <c r="AB274" t="s">
        <v>149</v>
      </c>
      <c r="AE274" t="s">
        <v>62</v>
      </c>
      <c r="AJ274" t="s">
        <v>210</v>
      </c>
      <c r="AK274" t="s">
        <v>63</v>
      </c>
      <c r="AN274">
        <v>2012</v>
      </c>
      <c r="AO274" t="s">
        <v>64</v>
      </c>
      <c r="AP274">
        <v>2012</v>
      </c>
      <c r="AQ274" t="s">
        <v>64</v>
      </c>
      <c r="AR274">
        <v>2018</v>
      </c>
      <c r="AS274" t="s">
        <v>65</v>
      </c>
      <c r="AT274" s="7"/>
    </row>
    <row r="275" spans="1:46" hidden="1" x14ac:dyDescent="0.35">
      <c r="A275" t="s">
        <v>1742</v>
      </c>
      <c r="B275" t="s">
        <v>1743</v>
      </c>
      <c r="C275" t="s">
        <v>1744</v>
      </c>
      <c r="D275" s="5" t="s">
        <v>1745</v>
      </c>
      <c r="E275" t="s">
        <v>1746</v>
      </c>
      <c r="F275" t="s">
        <v>1747</v>
      </c>
      <c r="G275" t="s">
        <v>59</v>
      </c>
      <c r="H275">
        <v>4</v>
      </c>
      <c r="I275" t="s">
        <v>56</v>
      </c>
      <c r="J275">
        <v>399</v>
      </c>
      <c r="K275">
        <f t="shared" si="4"/>
        <v>415</v>
      </c>
      <c r="L275" t="s">
        <v>57</v>
      </c>
      <c r="M275" s="6" t="s">
        <v>58</v>
      </c>
      <c r="N275" t="s">
        <v>59</v>
      </c>
      <c r="O275" t="s">
        <v>59</v>
      </c>
      <c r="P275" s="6" t="s">
        <v>60</v>
      </c>
      <c r="Q275">
        <v>415</v>
      </c>
      <c r="R275">
        <v>625</v>
      </c>
      <c r="S275">
        <v>833</v>
      </c>
      <c r="T275">
        <v>135</v>
      </c>
      <c r="U275">
        <v>204</v>
      </c>
      <c r="V275">
        <v>270</v>
      </c>
      <c r="W275">
        <v>586</v>
      </c>
      <c r="X275">
        <v>879</v>
      </c>
      <c r="Y275">
        <v>1171</v>
      </c>
      <c r="Z275" t="s">
        <v>61</v>
      </c>
      <c r="AB275" t="s">
        <v>149</v>
      </c>
      <c r="AK275" t="s">
        <v>63</v>
      </c>
      <c r="AN275">
        <v>1981</v>
      </c>
      <c r="AO275" t="s">
        <v>64</v>
      </c>
      <c r="AP275">
        <v>1996</v>
      </c>
      <c r="AQ275" t="s">
        <v>77</v>
      </c>
      <c r="AR275" t="s">
        <v>88</v>
      </c>
      <c r="AS275" t="s">
        <v>65</v>
      </c>
      <c r="AT275" s="7"/>
    </row>
    <row r="276" spans="1:46" hidden="1" x14ac:dyDescent="0.35">
      <c r="A276" t="s">
        <v>1748</v>
      </c>
      <c r="B276" t="s">
        <v>1749</v>
      </c>
      <c r="C276" t="s">
        <v>1750</v>
      </c>
      <c r="D276" s="5" t="s">
        <v>1751</v>
      </c>
      <c r="E276" t="s">
        <v>1752</v>
      </c>
      <c r="F276" t="s">
        <v>1753</v>
      </c>
      <c r="G276" t="s">
        <v>59</v>
      </c>
      <c r="H276">
        <v>4</v>
      </c>
      <c r="I276" t="s">
        <v>56</v>
      </c>
      <c r="J276">
        <v>440</v>
      </c>
      <c r="K276">
        <f t="shared" si="4"/>
        <v>458</v>
      </c>
      <c r="L276" t="s">
        <v>57</v>
      </c>
      <c r="M276" s="6" t="s">
        <v>58</v>
      </c>
      <c r="N276" t="s">
        <v>59</v>
      </c>
      <c r="O276" t="s">
        <v>59</v>
      </c>
      <c r="P276" s="6" t="s">
        <v>60</v>
      </c>
      <c r="Q276">
        <v>458</v>
      </c>
      <c r="R276">
        <v>681</v>
      </c>
      <c r="S276">
        <v>901</v>
      </c>
      <c r="T276">
        <v>156</v>
      </c>
      <c r="U276">
        <v>231</v>
      </c>
      <c r="V276">
        <v>304</v>
      </c>
      <c r="W276">
        <v>673</v>
      </c>
      <c r="X276">
        <v>1001</v>
      </c>
      <c r="Y276">
        <v>1323</v>
      </c>
      <c r="Z276" t="s">
        <v>61</v>
      </c>
      <c r="AD276" t="s">
        <v>85</v>
      </c>
      <c r="AH276" t="s">
        <v>158</v>
      </c>
      <c r="AI276" t="s">
        <v>86</v>
      </c>
      <c r="AK276" t="s">
        <v>63</v>
      </c>
      <c r="AN276">
        <v>1985</v>
      </c>
      <c r="AO276" t="s">
        <v>64</v>
      </c>
      <c r="AP276">
        <v>1996</v>
      </c>
      <c r="AQ276" t="s">
        <v>219</v>
      </c>
      <c r="AR276" t="s">
        <v>88</v>
      </c>
      <c r="AS276" t="s">
        <v>65</v>
      </c>
      <c r="AT276" s="7"/>
    </row>
    <row r="277" spans="1:46" hidden="1" x14ac:dyDescent="0.35">
      <c r="A277" t="s">
        <v>1754</v>
      </c>
      <c r="B277" t="s">
        <v>1755</v>
      </c>
      <c r="C277" t="s">
        <v>1756</v>
      </c>
      <c r="D277" s="5" t="s">
        <v>1757</v>
      </c>
      <c r="E277" t="s">
        <v>1758</v>
      </c>
      <c r="F277" t="s">
        <v>1759</v>
      </c>
      <c r="G277" t="s">
        <v>55</v>
      </c>
      <c r="H277">
        <v>8</v>
      </c>
      <c r="I277" t="s">
        <v>56</v>
      </c>
      <c r="J277">
        <v>357</v>
      </c>
      <c r="K277">
        <f t="shared" si="4"/>
        <v>371</v>
      </c>
      <c r="L277" t="s">
        <v>72</v>
      </c>
      <c r="M277" s="6" t="s">
        <v>58</v>
      </c>
      <c r="N277" t="s">
        <v>59</v>
      </c>
      <c r="O277" t="s">
        <v>59</v>
      </c>
      <c r="P277" s="6" t="s">
        <v>60</v>
      </c>
      <c r="Q277">
        <v>371</v>
      </c>
      <c r="R277">
        <v>475</v>
      </c>
      <c r="S277">
        <v>555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 t="s">
        <v>61</v>
      </c>
      <c r="AA277" t="s">
        <v>95</v>
      </c>
      <c r="AG277" t="s">
        <v>74</v>
      </c>
      <c r="AL277" t="s">
        <v>75</v>
      </c>
      <c r="AN277">
        <v>1996</v>
      </c>
      <c r="AO277" t="s">
        <v>64</v>
      </c>
      <c r="AP277">
        <v>1996</v>
      </c>
      <c r="AQ277" t="s">
        <v>64</v>
      </c>
      <c r="AR277">
        <v>2018</v>
      </c>
      <c r="AS277" t="s">
        <v>65</v>
      </c>
      <c r="AT277" s="7" t="s">
        <v>78</v>
      </c>
    </row>
    <row r="278" spans="1:46" hidden="1" x14ac:dyDescent="0.35">
      <c r="A278" t="s">
        <v>1760</v>
      </c>
      <c r="B278" t="s">
        <v>1761</v>
      </c>
      <c r="C278" t="s">
        <v>1762</v>
      </c>
      <c r="D278" s="5" t="s">
        <v>1763</v>
      </c>
      <c r="E278" t="s">
        <v>1764</v>
      </c>
      <c r="F278" t="s">
        <v>1765</v>
      </c>
      <c r="G278" t="s">
        <v>55</v>
      </c>
      <c r="H278">
        <v>12</v>
      </c>
      <c r="I278" t="s">
        <v>56</v>
      </c>
      <c r="J278">
        <v>1326</v>
      </c>
      <c r="K278">
        <f t="shared" si="4"/>
        <v>1379</v>
      </c>
      <c r="L278" t="s">
        <v>72</v>
      </c>
      <c r="M278" s="6" t="s">
        <v>58</v>
      </c>
      <c r="N278" t="s">
        <v>59</v>
      </c>
      <c r="O278" t="s">
        <v>59</v>
      </c>
      <c r="P278" s="6" t="s">
        <v>60</v>
      </c>
      <c r="Q278">
        <v>1379</v>
      </c>
      <c r="R278">
        <v>1422</v>
      </c>
      <c r="S278">
        <v>1518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 t="s">
        <v>61</v>
      </c>
      <c r="AA278" t="s">
        <v>95</v>
      </c>
      <c r="AG278" t="s">
        <v>74</v>
      </c>
      <c r="AL278" t="s">
        <v>75</v>
      </c>
      <c r="AN278">
        <v>2000</v>
      </c>
      <c r="AO278" t="s">
        <v>64</v>
      </c>
      <c r="AP278">
        <v>2000</v>
      </c>
      <c r="AQ278" t="s">
        <v>64</v>
      </c>
      <c r="AR278">
        <v>2016</v>
      </c>
      <c r="AS278" t="s">
        <v>65</v>
      </c>
      <c r="AT278" s="7"/>
    </row>
    <row r="279" spans="1:46" hidden="1" x14ac:dyDescent="0.35">
      <c r="A279" t="s">
        <v>1766</v>
      </c>
      <c r="B279" t="s">
        <v>1767</v>
      </c>
      <c r="C279" t="s">
        <v>1768</v>
      </c>
      <c r="D279" s="5" t="s">
        <v>1769</v>
      </c>
      <c r="E279" t="s">
        <v>1770</v>
      </c>
      <c r="F279" t="s">
        <v>1771</v>
      </c>
      <c r="G279" t="s">
        <v>59</v>
      </c>
      <c r="H279">
        <v>4</v>
      </c>
      <c r="I279" t="s">
        <v>56</v>
      </c>
      <c r="J279">
        <v>425</v>
      </c>
      <c r="K279">
        <f t="shared" si="4"/>
        <v>442</v>
      </c>
      <c r="L279" t="s">
        <v>57</v>
      </c>
      <c r="M279" s="6" t="s">
        <v>58</v>
      </c>
      <c r="N279" t="s">
        <v>59</v>
      </c>
      <c r="O279" t="s">
        <v>59</v>
      </c>
      <c r="P279" s="6" t="s">
        <v>60</v>
      </c>
      <c r="Q279">
        <v>442</v>
      </c>
      <c r="R279">
        <v>665</v>
      </c>
      <c r="S279">
        <v>878</v>
      </c>
      <c r="T279">
        <v>142</v>
      </c>
      <c r="U279">
        <v>213</v>
      </c>
      <c r="V279">
        <v>280</v>
      </c>
      <c r="W279">
        <v>619</v>
      </c>
      <c r="X279">
        <v>925</v>
      </c>
      <c r="Y279">
        <v>1222</v>
      </c>
      <c r="Z279" t="s">
        <v>61</v>
      </c>
      <c r="AD279" t="s">
        <v>85</v>
      </c>
      <c r="AI279" t="s">
        <v>86</v>
      </c>
      <c r="AK279" t="s">
        <v>63</v>
      </c>
      <c r="AN279">
        <v>1947</v>
      </c>
      <c r="AO279" t="s">
        <v>64</v>
      </c>
      <c r="AP279">
        <v>1996</v>
      </c>
      <c r="AQ279" t="s">
        <v>520</v>
      </c>
      <c r="AR279" t="s">
        <v>88</v>
      </c>
      <c r="AS279" t="s">
        <v>65</v>
      </c>
      <c r="AT279" s="7"/>
    </row>
    <row r="280" spans="1:46" hidden="1" x14ac:dyDescent="0.35">
      <c r="A280" t="s">
        <v>1772</v>
      </c>
      <c r="B280" t="s">
        <v>1773</v>
      </c>
      <c r="C280" t="s">
        <v>1774</v>
      </c>
      <c r="D280" s="5" t="s">
        <v>1775</v>
      </c>
      <c r="E280" t="s">
        <v>1776</v>
      </c>
      <c r="F280" t="s">
        <v>1777</v>
      </c>
      <c r="G280" t="s">
        <v>59</v>
      </c>
      <c r="H280">
        <v>4</v>
      </c>
      <c r="I280" t="s">
        <v>56</v>
      </c>
      <c r="J280">
        <v>283</v>
      </c>
      <c r="K280">
        <f t="shared" si="4"/>
        <v>294</v>
      </c>
      <c r="L280" t="s">
        <v>57</v>
      </c>
      <c r="M280" s="6" t="s">
        <v>58</v>
      </c>
      <c r="N280" t="s">
        <v>59</v>
      </c>
      <c r="O280" t="s">
        <v>59</v>
      </c>
      <c r="P280" s="6" t="s">
        <v>60</v>
      </c>
      <c r="Q280">
        <v>294</v>
      </c>
      <c r="R280">
        <v>443</v>
      </c>
      <c r="S280">
        <v>590</v>
      </c>
      <c r="T280">
        <v>96</v>
      </c>
      <c r="U280">
        <v>143</v>
      </c>
      <c r="V280">
        <v>193</v>
      </c>
      <c r="W280">
        <v>416</v>
      </c>
      <c r="X280">
        <v>624</v>
      </c>
      <c r="Y280">
        <v>831</v>
      </c>
      <c r="Z280" t="s">
        <v>61</v>
      </c>
      <c r="AE280" t="s">
        <v>62</v>
      </c>
      <c r="AJ280" t="s">
        <v>210</v>
      </c>
      <c r="AK280" t="s">
        <v>63</v>
      </c>
      <c r="AM280" t="s">
        <v>41</v>
      </c>
      <c r="AN280">
        <v>1952</v>
      </c>
      <c r="AO280" t="s">
        <v>64</v>
      </c>
      <c r="AP280">
        <v>1996</v>
      </c>
      <c r="AQ280" t="s">
        <v>1778</v>
      </c>
      <c r="AR280" t="s">
        <v>88</v>
      </c>
      <c r="AS280" t="s">
        <v>65</v>
      </c>
      <c r="AT280" s="7"/>
    </row>
    <row r="281" spans="1:46" ht="43.5" hidden="1" x14ac:dyDescent="0.35">
      <c r="A281" t="s">
        <v>1779</v>
      </c>
      <c r="B281" t="s">
        <v>1780</v>
      </c>
      <c r="C281" t="s">
        <v>1781</v>
      </c>
      <c r="D281" s="5" t="s">
        <v>1782</v>
      </c>
      <c r="E281" t="s">
        <v>1783</v>
      </c>
      <c r="F281" t="s">
        <v>1393</v>
      </c>
      <c r="G281" t="s">
        <v>55</v>
      </c>
      <c r="H281">
        <v>4</v>
      </c>
      <c r="I281" t="s">
        <v>56</v>
      </c>
      <c r="J281">
        <v>0</v>
      </c>
      <c r="K281">
        <f t="shared" si="4"/>
        <v>0</v>
      </c>
      <c r="L281" t="s">
        <v>57</v>
      </c>
      <c r="M281" s="6" t="s">
        <v>58</v>
      </c>
      <c r="N281" t="s">
        <v>59</v>
      </c>
      <c r="O281" t="s">
        <v>59</v>
      </c>
      <c r="P281" s="6" t="s">
        <v>60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 t="s">
        <v>61</v>
      </c>
      <c r="AD281" t="s">
        <v>85</v>
      </c>
      <c r="AI281" t="s">
        <v>86</v>
      </c>
      <c r="AK281" t="s">
        <v>63</v>
      </c>
      <c r="AN281">
        <v>2018</v>
      </c>
      <c r="AO281" t="s">
        <v>64</v>
      </c>
      <c r="AP281">
        <v>2018</v>
      </c>
      <c r="AQ281" t="s">
        <v>64</v>
      </c>
      <c r="AR281">
        <v>2018</v>
      </c>
      <c r="AS281" t="s">
        <v>492</v>
      </c>
      <c r="AT281" s="7" t="s">
        <v>1784</v>
      </c>
    </row>
    <row r="282" spans="1:46" hidden="1" x14ac:dyDescent="0.35">
      <c r="A282" t="s">
        <v>1785</v>
      </c>
      <c r="B282" t="s">
        <v>1786</v>
      </c>
      <c r="C282" t="s">
        <v>1787</v>
      </c>
      <c r="D282" s="5" t="s">
        <v>1788</v>
      </c>
      <c r="E282" t="s">
        <v>1789</v>
      </c>
      <c r="F282" t="s">
        <v>54</v>
      </c>
      <c r="G282" t="s">
        <v>55</v>
      </c>
      <c r="H282">
        <v>3</v>
      </c>
      <c r="I282" t="s">
        <v>56</v>
      </c>
      <c r="J282">
        <v>166</v>
      </c>
      <c r="K282">
        <f t="shared" si="4"/>
        <v>173</v>
      </c>
      <c r="L282" t="s">
        <v>57</v>
      </c>
      <c r="M282" s="6" t="s">
        <v>58</v>
      </c>
      <c r="N282" t="s">
        <v>59</v>
      </c>
      <c r="O282" t="s">
        <v>59</v>
      </c>
      <c r="P282" s="6" t="s">
        <v>60</v>
      </c>
      <c r="Q282">
        <v>173</v>
      </c>
      <c r="R282">
        <v>257</v>
      </c>
      <c r="S282">
        <v>344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 t="s">
        <v>61</v>
      </c>
      <c r="AC282" t="s">
        <v>250</v>
      </c>
      <c r="AE282" t="s">
        <v>62</v>
      </c>
      <c r="AK282" t="s">
        <v>63</v>
      </c>
      <c r="AL282" t="s">
        <v>75</v>
      </c>
      <c r="AN282">
        <v>1964</v>
      </c>
      <c r="AO282" t="s">
        <v>64</v>
      </c>
      <c r="AP282">
        <v>1996</v>
      </c>
      <c r="AQ282" t="s">
        <v>960</v>
      </c>
      <c r="AR282">
        <v>2005</v>
      </c>
      <c r="AS282" t="s">
        <v>65</v>
      </c>
      <c r="AT282" s="7"/>
    </row>
    <row r="283" spans="1:46" hidden="1" x14ac:dyDescent="0.35">
      <c r="A283" t="s">
        <v>1790</v>
      </c>
      <c r="B283" t="s">
        <v>1791</v>
      </c>
      <c r="C283" t="s">
        <v>1792</v>
      </c>
      <c r="D283" s="5" t="s">
        <v>1793</v>
      </c>
      <c r="E283" t="s">
        <v>1794</v>
      </c>
      <c r="F283" t="s">
        <v>1795</v>
      </c>
      <c r="G283" t="s">
        <v>55</v>
      </c>
      <c r="H283">
        <v>12</v>
      </c>
      <c r="I283" t="s">
        <v>56</v>
      </c>
      <c r="J283">
        <v>178</v>
      </c>
      <c r="K283">
        <f t="shared" si="4"/>
        <v>185</v>
      </c>
      <c r="L283" t="s">
        <v>72</v>
      </c>
      <c r="M283" s="6" t="s">
        <v>58</v>
      </c>
      <c r="N283" t="s">
        <v>59</v>
      </c>
      <c r="O283" t="s">
        <v>59</v>
      </c>
      <c r="P283" s="6" t="s">
        <v>60</v>
      </c>
      <c r="Q283">
        <v>185</v>
      </c>
      <c r="R283">
        <v>233</v>
      </c>
      <c r="S283">
        <v>296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 t="s">
        <v>61</v>
      </c>
      <c r="AA283" t="s">
        <v>95</v>
      </c>
      <c r="AG283" t="s">
        <v>74</v>
      </c>
      <c r="AL283" t="s">
        <v>75</v>
      </c>
      <c r="AN283">
        <v>1980</v>
      </c>
      <c r="AO283" t="s">
        <v>305</v>
      </c>
      <c r="AP283">
        <v>1996</v>
      </c>
      <c r="AQ283" t="s">
        <v>1796</v>
      </c>
      <c r="AR283">
        <v>2017</v>
      </c>
      <c r="AS283" t="s">
        <v>65</v>
      </c>
      <c r="AT283" s="7"/>
    </row>
    <row r="284" spans="1:46" hidden="1" x14ac:dyDescent="0.35">
      <c r="A284" t="s">
        <v>1797</v>
      </c>
      <c r="B284" t="s">
        <v>1798</v>
      </c>
      <c r="C284" t="s">
        <v>1799</v>
      </c>
      <c r="D284" s="5" t="s">
        <v>1800</v>
      </c>
      <c r="E284" t="s">
        <v>1801</v>
      </c>
      <c r="F284" t="s">
        <v>1802</v>
      </c>
      <c r="G284" t="s">
        <v>55</v>
      </c>
      <c r="H284">
        <v>12</v>
      </c>
      <c r="I284" t="s">
        <v>56</v>
      </c>
      <c r="J284">
        <v>514</v>
      </c>
      <c r="K284">
        <f t="shared" si="4"/>
        <v>519</v>
      </c>
      <c r="L284" t="s">
        <v>72</v>
      </c>
      <c r="M284" s="6" t="s">
        <v>58</v>
      </c>
      <c r="N284" t="s">
        <v>59</v>
      </c>
      <c r="O284" t="s">
        <v>59</v>
      </c>
      <c r="P284" s="6" t="s">
        <v>60</v>
      </c>
      <c r="Q284">
        <v>519</v>
      </c>
      <c r="R284">
        <v>782</v>
      </c>
      <c r="S284">
        <v>1040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 t="s">
        <v>61</v>
      </c>
      <c r="AF284" t="s">
        <v>103</v>
      </c>
      <c r="AL284" t="s">
        <v>75</v>
      </c>
      <c r="AN284">
        <v>1959</v>
      </c>
      <c r="AO284" t="s">
        <v>64</v>
      </c>
      <c r="AP284">
        <v>1996</v>
      </c>
      <c r="AQ284" t="s">
        <v>1110</v>
      </c>
      <c r="AR284" t="s">
        <v>88</v>
      </c>
      <c r="AS284" t="s">
        <v>65</v>
      </c>
      <c r="AT284" s="7"/>
    </row>
    <row r="285" spans="1:46" ht="29" hidden="1" x14ac:dyDescent="0.35">
      <c r="A285" t="s">
        <v>1803</v>
      </c>
      <c r="B285" t="s">
        <v>1804</v>
      </c>
      <c r="C285" t="s">
        <v>1805</v>
      </c>
      <c r="D285" s="5" t="s">
        <v>1806</v>
      </c>
      <c r="E285" t="s">
        <v>1807</v>
      </c>
      <c r="F285" t="s">
        <v>1808</v>
      </c>
      <c r="G285" t="s">
        <v>55</v>
      </c>
      <c r="H285">
        <v>12</v>
      </c>
      <c r="I285" t="s">
        <v>56</v>
      </c>
      <c r="J285">
        <v>1</v>
      </c>
      <c r="K285">
        <f t="shared" si="4"/>
        <v>1</v>
      </c>
      <c r="L285" t="s">
        <v>72</v>
      </c>
      <c r="M285" s="6" t="s">
        <v>58</v>
      </c>
      <c r="N285" t="s">
        <v>59</v>
      </c>
      <c r="O285" t="s">
        <v>59</v>
      </c>
      <c r="P285" s="6" t="s">
        <v>60</v>
      </c>
      <c r="Q285">
        <v>1</v>
      </c>
      <c r="R285">
        <v>1</v>
      </c>
      <c r="S285">
        <v>1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 t="s">
        <v>61</v>
      </c>
      <c r="AF285" t="s">
        <v>103</v>
      </c>
      <c r="AL285" t="s">
        <v>75</v>
      </c>
      <c r="AN285" t="s">
        <v>1809</v>
      </c>
      <c r="AO285" t="s">
        <v>64</v>
      </c>
      <c r="AP285">
        <v>1996</v>
      </c>
      <c r="AQ285" t="s">
        <v>1810</v>
      </c>
      <c r="AR285">
        <v>2021</v>
      </c>
      <c r="AS285" t="s">
        <v>65</v>
      </c>
      <c r="AT285" s="7" t="s">
        <v>1811</v>
      </c>
    </row>
    <row r="286" spans="1:46" hidden="1" x14ac:dyDescent="0.35">
      <c r="A286" t="s">
        <v>1812</v>
      </c>
      <c r="B286" t="s">
        <v>1813</v>
      </c>
      <c r="C286" t="s">
        <v>1814</v>
      </c>
      <c r="D286" s="5" t="s">
        <v>1815</v>
      </c>
      <c r="E286" t="s">
        <v>1816</v>
      </c>
      <c r="F286" t="s">
        <v>54</v>
      </c>
      <c r="G286" t="s">
        <v>55</v>
      </c>
      <c r="H286">
        <v>1</v>
      </c>
      <c r="I286" t="s">
        <v>56</v>
      </c>
      <c r="J286">
        <v>572</v>
      </c>
      <c r="K286">
        <f t="shared" si="4"/>
        <v>595</v>
      </c>
      <c r="L286" t="s">
        <v>57</v>
      </c>
      <c r="M286" s="6" t="s">
        <v>58</v>
      </c>
      <c r="N286" t="s">
        <v>59</v>
      </c>
      <c r="O286" t="s">
        <v>59</v>
      </c>
      <c r="P286" s="6" t="s">
        <v>60</v>
      </c>
      <c r="Q286">
        <v>595</v>
      </c>
      <c r="R286">
        <v>864</v>
      </c>
      <c r="S286">
        <v>1146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 t="s">
        <v>61</v>
      </c>
      <c r="AB286" t="s">
        <v>149</v>
      </c>
      <c r="AI286" t="s">
        <v>86</v>
      </c>
      <c r="AK286" t="s">
        <v>63</v>
      </c>
      <c r="AN286">
        <v>2007</v>
      </c>
      <c r="AO286" t="s">
        <v>64</v>
      </c>
      <c r="AP286">
        <v>2007</v>
      </c>
      <c r="AQ286" t="s">
        <v>64</v>
      </c>
      <c r="AR286">
        <v>2009</v>
      </c>
      <c r="AS286" t="s">
        <v>65</v>
      </c>
      <c r="AT286" s="7"/>
    </row>
    <row r="287" spans="1:46" hidden="1" x14ac:dyDescent="0.35">
      <c r="A287" t="s">
        <v>1817</v>
      </c>
      <c r="B287" t="s">
        <v>1818</v>
      </c>
      <c r="C287" t="s">
        <v>1819</v>
      </c>
      <c r="D287" s="5" t="s">
        <v>1820</v>
      </c>
      <c r="E287" t="s">
        <v>1821</v>
      </c>
      <c r="F287" t="s">
        <v>1822</v>
      </c>
      <c r="G287" t="s">
        <v>55</v>
      </c>
      <c r="H287">
        <v>4</v>
      </c>
      <c r="I287" t="s">
        <v>56</v>
      </c>
      <c r="J287">
        <v>557</v>
      </c>
      <c r="K287">
        <f t="shared" si="4"/>
        <v>579</v>
      </c>
      <c r="L287" t="s">
        <v>57</v>
      </c>
      <c r="M287" s="6" t="s">
        <v>58</v>
      </c>
      <c r="N287" t="s">
        <v>59</v>
      </c>
      <c r="O287" t="s">
        <v>59</v>
      </c>
      <c r="P287" s="6" t="s">
        <v>60</v>
      </c>
      <c r="Q287">
        <v>579</v>
      </c>
      <c r="R287">
        <v>628</v>
      </c>
      <c r="S287">
        <v>836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 t="s">
        <v>61</v>
      </c>
      <c r="AD287" t="s">
        <v>85</v>
      </c>
      <c r="AI287" t="s">
        <v>86</v>
      </c>
      <c r="AK287" t="s">
        <v>63</v>
      </c>
      <c r="AN287">
        <v>1886</v>
      </c>
      <c r="AO287" t="s">
        <v>64</v>
      </c>
      <c r="AP287">
        <v>1996</v>
      </c>
      <c r="AQ287" t="s">
        <v>1823</v>
      </c>
      <c r="AR287">
        <v>2023</v>
      </c>
      <c r="AS287" t="s">
        <v>65</v>
      </c>
    </row>
    <row r="288" spans="1:46" hidden="1" x14ac:dyDescent="0.35">
      <c r="A288" t="s">
        <v>1824</v>
      </c>
      <c r="B288" t="s">
        <v>1825</v>
      </c>
      <c r="C288" t="s">
        <v>1826</v>
      </c>
      <c r="D288" s="5" t="s">
        <v>1827</v>
      </c>
      <c r="E288" t="s">
        <v>1828</v>
      </c>
      <c r="F288" t="s">
        <v>1829</v>
      </c>
      <c r="G288" t="s">
        <v>55</v>
      </c>
      <c r="H288">
        <v>4</v>
      </c>
      <c r="I288" t="s">
        <v>56</v>
      </c>
      <c r="J288">
        <v>2100</v>
      </c>
      <c r="K288">
        <f t="shared" si="4"/>
        <v>2184</v>
      </c>
      <c r="L288" t="s">
        <v>72</v>
      </c>
      <c r="M288" s="6" t="s">
        <v>58</v>
      </c>
      <c r="N288" t="s">
        <v>59</v>
      </c>
      <c r="O288" t="s">
        <v>59</v>
      </c>
      <c r="P288" s="6" t="s">
        <v>60</v>
      </c>
      <c r="Q288">
        <v>2184</v>
      </c>
      <c r="R288">
        <v>2458</v>
      </c>
      <c r="S288">
        <v>3004</v>
      </c>
      <c r="T288">
        <v>2666</v>
      </c>
      <c r="U288">
        <v>3001</v>
      </c>
      <c r="V288">
        <v>3664</v>
      </c>
      <c r="W288">
        <v>2893</v>
      </c>
      <c r="X288">
        <v>3255</v>
      </c>
      <c r="Y288">
        <v>3976</v>
      </c>
      <c r="Z288" t="s">
        <v>61</v>
      </c>
      <c r="AA288" t="s">
        <v>95</v>
      </c>
      <c r="AL288" t="s">
        <v>75</v>
      </c>
      <c r="AN288">
        <v>1925</v>
      </c>
      <c r="AO288" t="s">
        <v>64</v>
      </c>
      <c r="AP288">
        <v>1996</v>
      </c>
      <c r="AQ288" t="s">
        <v>1830</v>
      </c>
      <c r="AR288">
        <v>2023</v>
      </c>
      <c r="AS288" t="s">
        <v>65</v>
      </c>
    </row>
    <row r="289" spans="1:46" ht="29" hidden="1" x14ac:dyDescent="0.35">
      <c r="A289" t="s">
        <v>1831</v>
      </c>
      <c r="B289" t="s">
        <v>1832</v>
      </c>
      <c r="C289" t="s">
        <v>1833</v>
      </c>
      <c r="D289" s="5" t="s">
        <v>1834</v>
      </c>
      <c r="E289" t="s">
        <v>1835</v>
      </c>
      <c r="F289" t="s">
        <v>232</v>
      </c>
      <c r="G289" t="s">
        <v>59</v>
      </c>
      <c r="H289">
        <v>4</v>
      </c>
      <c r="I289" t="s">
        <v>56</v>
      </c>
      <c r="J289">
        <v>262</v>
      </c>
      <c r="K289">
        <f t="shared" si="4"/>
        <v>272</v>
      </c>
      <c r="L289" t="s">
        <v>57</v>
      </c>
      <c r="M289" s="6" t="s">
        <v>58</v>
      </c>
      <c r="N289" t="s">
        <v>59</v>
      </c>
      <c r="O289" t="s">
        <v>59</v>
      </c>
      <c r="P289" s="6" t="s">
        <v>60</v>
      </c>
      <c r="Q289">
        <v>272</v>
      </c>
      <c r="R289">
        <v>255</v>
      </c>
      <c r="S289">
        <v>358</v>
      </c>
      <c r="T289">
        <v>86</v>
      </c>
      <c r="U289">
        <v>90</v>
      </c>
      <c r="V289">
        <v>113</v>
      </c>
      <c r="W289">
        <v>375</v>
      </c>
      <c r="X289">
        <v>334</v>
      </c>
      <c r="Y289">
        <v>462</v>
      </c>
      <c r="Z289" t="s">
        <v>61</v>
      </c>
      <c r="AE289" t="s">
        <v>62</v>
      </c>
      <c r="AJ289" t="s">
        <v>210</v>
      </c>
      <c r="AK289" t="s">
        <v>63</v>
      </c>
      <c r="AN289">
        <v>1888</v>
      </c>
      <c r="AO289" t="s">
        <v>64</v>
      </c>
      <c r="AP289">
        <v>1996</v>
      </c>
      <c r="AQ289" t="s">
        <v>1836</v>
      </c>
      <c r="AR289">
        <v>2016</v>
      </c>
      <c r="AS289" t="s">
        <v>65</v>
      </c>
      <c r="AT289" s="7" t="s">
        <v>1837</v>
      </c>
    </row>
    <row r="290" spans="1:46" hidden="1" x14ac:dyDescent="0.35">
      <c r="A290" t="s">
        <v>1838</v>
      </c>
      <c r="B290" t="s">
        <v>1839</v>
      </c>
      <c r="C290" t="s">
        <v>1840</v>
      </c>
      <c r="D290" s="5" t="s">
        <v>1841</v>
      </c>
      <c r="E290" t="s">
        <v>1842</v>
      </c>
      <c r="F290" t="s">
        <v>54</v>
      </c>
      <c r="G290" t="s">
        <v>55</v>
      </c>
      <c r="H290">
        <v>1</v>
      </c>
      <c r="I290" t="s">
        <v>56</v>
      </c>
      <c r="J290">
        <v>1343</v>
      </c>
      <c r="K290">
        <f t="shared" si="4"/>
        <v>1397</v>
      </c>
      <c r="L290" t="s">
        <v>72</v>
      </c>
      <c r="M290" s="6" t="s">
        <v>58</v>
      </c>
      <c r="N290" t="s">
        <v>59</v>
      </c>
      <c r="O290" t="s">
        <v>59</v>
      </c>
      <c r="P290" s="6" t="s">
        <v>60</v>
      </c>
      <c r="Q290">
        <v>1397</v>
      </c>
      <c r="R290">
        <v>2095</v>
      </c>
      <c r="S290">
        <v>2796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 t="s">
        <v>61</v>
      </c>
      <c r="AA290" t="s">
        <v>95</v>
      </c>
      <c r="AF290" t="s">
        <v>103</v>
      </c>
      <c r="AL290" t="s">
        <v>75</v>
      </c>
      <c r="AN290">
        <v>1986</v>
      </c>
      <c r="AO290" t="s">
        <v>64</v>
      </c>
      <c r="AP290">
        <v>1996</v>
      </c>
      <c r="AQ290" t="s">
        <v>142</v>
      </c>
      <c r="AR290" t="s">
        <v>88</v>
      </c>
      <c r="AS290" t="s">
        <v>65</v>
      </c>
      <c r="AT290" s="7"/>
    </row>
    <row r="291" spans="1:46" hidden="1" x14ac:dyDescent="0.35">
      <c r="A291" t="s">
        <v>1843</v>
      </c>
      <c r="B291" t="s">
        <v>1844</v>
      </c>
      <c r="C291" t="s">
        <v>1845</v>
      </c>
      <c r="D291" s="5" t="s">
        <v>1846</v>
      </c>
      <c r="E291" t="s">
        <v>1847</v>
      </c>
      <c r="F291" t="s">
        <v>54</v>
      </c>
      <c r="G291" t="s">
        <v>55</v>
      </c>
      <c r="H291">
        <v>3</v>
      </c>
      <c r="I291" t="s">
        <v>56</v>
      </c>
      <c r="J291">
        <v>213</v>
      </c>
      <c r="K291">
        <f t="shared" si="4"/>
        <v>222</v>
      </c>
      <c r="L291" t="s">
        <v>57</v>
      </c>
      <c r="M291" s="6" t="s">
        <v>58</v>
      </c>
      <c r="N291" t="s">
        <v>59</v>
      </c>
      <c r="O291" t="s">
        <v>59</v>
      </c>
      <c r="P291" s="6" t="s">
        <v>60</v>
      </c>
      <c r="Q291">
        <v>222</v>
      </c>
      <c r="R291">
        <v>330</v>
      </c>
      <c r="S291">
        <v>439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 t="s">
        <v>61</v>
      </c>
      <c r="AA291" t="s">
        <v>95</v>
      </c>
      <c r="AE291" t="s">
        <v>62</v>
      </c>
      <c r="AI291" t="s">
        <v>86</v>
      </c>
      <c r="AK291" t="s">
        <v>63</v>
      </c>
      <c r="AL291" t="s">
        <v>75</v>
      </c>
      <c r="AN291">
        <v>2008</v>
      </c>
      <c r="AO291" t="s">
        <v>64</v>
      </c>
      <c r="AP291">
        <v>2008</v>
      </c>
      <c r="AQ291" t="s">
        <v>64</v>
      </c>
      <c r="AR291">
        <v>2008</v>
      </c>
      <c r="AS291" t="s">
        <v>65</v>
      </c>
      <c r="AT291" s="7"/>
    </row>
    <row r="292" spans="1:46" ht="29" hidden="1" x14ac:dyDescent="0.35">
      <c r="A292" t="s">
        <v>1848</v>
      </c>
      <c r="B292" t="s">
        <v>1849</v>
      </c>
      <c r="C292" t="s">
        <v>1850</v>
      </c>
      <c r="D292" s="5" t="s">
        <v>1851</v>
      </c>
      <c r="E292" t="s">
        <v>1852</v>
      </c>
      <c r="F292" t="s">
        <v>1433</v>
      </c>
      <c r="G292" t="s">
        <v>55</v>
      </c>
      <c r="H292">
        <v>5</v>
      </c>
      <c r="I292" t="s">
        <v>56</v>
      </c>
      <c r="J292">
        <v>289</v>
      </c>
      <c r="K292">
        <f t="shared" si="4"/>
        <v>297</v>
      </c>
      <c r="L292" t="s">
        <v>72</v>
      </c>
      <c r="M292" s="6" t="s">
        <v>58</v>
      </c>
      <c r="N292" t="s">
        <v>59</v>
      </c>
      <c r="O292" t="s">
        <v>59</v>
      </c>
      <c r="P292" s="6" t="s">
        <v>60</v>
      </c>
      <c r="Q292">
        <v>297</v>
      </c>
      <c r="R292">
        <v>445</v>
      </c>
      <c r="S292">
        <v>445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 t="s">
        <v>61</v>
      </c>
      <c r="AD292" t="s">
        <v>85</v>
      </c>
      <c r="AI292" t="s">
        <v>86</v>
      </c>
      <c r="AJ292" t="s">
        <v>210</v>
      </c>
      <c r="AK292" t="s">
        <v>63</v>
      </c>
      <c r="AN292">
        <v>1937</v>
      </c>
      <c r="AO292" t="s">
        <v>64</v>
      </c>
      <c r="AP292">
        <v>1996</v>
      </c>
      <c r="AQ292" t="s">
        <v>305</v>
      </c>
      <c r="AR292" t="s">
        <v>88</v>
      </c>
      <c r="AS292" t="s">
        <v>65</v>
      </c>
      <c r="AT292" s="7" t="s">
        <v>1853</v>
      </c>
    </row>
    <row r="293" spans="1:46" hidden="1" x14ac:dyDescent="0.35">
      <c r="A293" t="s">
        <v>1854</v>
      </c>
      <c r="B293" t="s">
        <v>1855</v>
      </c>
      <c r="C293" t="s">
        <v>1856</v>
      </c>
      <c r="D293" s="5" t="s">
        <v>1857</v>
      </c>
      <c r="E293" t="s">
        <v>1858</v>
      </c>
      <c r="F293" t="s">
        <v>1859</v>
      </c>
      <c r="G293" t="s">
        <v>55</v>
      </c>
      <c r="H293">
        <v>4</v>
      </c>
      <c r="I293" t="s">
        <v>56</v>
      </c>
      <c r="J293">
        <v>168</v>
      </c>
      <c r="K293">
        <f t="shared" si="4"/>
        <v>175</v>
      </c>
      <c r="L293" t="s">
        <v>72</v>
      </c>
      <c r="M293" s="6" t="s">
        <v>58</v>
      </c>
      <c r="N293" t="s">
        <v>59</v>
      </c>
      <c r="O293" t="s">
        <v>59</v>
      </c>
      <c r="P293" s="6" t="s">
        <v>60</v>
      </c>
      <c r="Q293">
        <v>175</v>
      </c>
      <c r="R293">
        <v>332</v>
      </c>
      <c r="S293">
        <v>332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 t="s">
        <v>61</v>
      </c>
      <c r="AA293" t="s">
        <v>95</v>
      </c>
      <c r="AD293" t="s">
        <v>85</v>
      </c>
      <c r="AI293" t="s">
        <v>86</v>
      </c>
      <c r="AK293" t="s">
        <v>63</v>
      </c>
      <c r="AL293" t="s">
        <v>75</v>
      </c>
      <c r="AM293" t="s">
        <v>41</v>
      </c>
      <c r="AN293">
        <v>1998</v>
      </c>
      <c r="AO293" t="s">
        <v>547</v>
      </c>
      <c r="AP293">
        <v>1998</v>
      </c>
      <c r="AQ293" t="s">
        <v>547</v>
      </c>
      <c r="AR293">
        <v>2014</v>
      </c>
      <c r="AS293" t="s">
        <v>65</v>
      </c>
      <c r="AT293" s="7"/>
    </row>
    <row r="294" spans="1:46" hidden="1" x14ac:dyDescent="0.35">
      <c r="A294" t="s">
        <v>1860</v>
      </c>
      <c r="B294" t="s">
        <v>1861</v>
      </c>
      <c r="C294" t="s">
        <v>1862</v>
      </c>
      <c r="D294" s="5" t="s">
        <v>1863</v>
      </c>
      <c r="E294" t="s">
        <v>1864</v>
      </c>
      <c r="F294" t="s">
        <v>1865</v>
      </c>
      <c r="G294" t="s">
        <v>55</v>
      </c>
      <c r="H294">
        <v>6</v>
      </c>
      <c r="I294" t="s">
        <v>56</v>
      </c>
      <c r="J294">
        <v>848</v>
      </c>
      <c r="K294">
        <f t="shared" si="4"/>
        <v>882</v>
      </c>
      <c r="L294" t="s">
        <v>72</v>
      </c>
      <c r="M294" s="6" t="s">
        <v>58</v>
      </c>
      <c r="N294" t="s">
        <v>59</v>
      </c>
      <c r="O294" t="s">
        <v>59</v>
      </c>
      <c r="P294" s="6" t="s">
        <v>60</v>
      </c>
      <c r="Q294">
        <v>882</v>
      </c>
      <c r="R294">
        <v>1331</v>
      </c>
      <c r="S294">
        <v>1695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 t="s">
        <v>61</v>
      </c>
      <c r="AC294" t="s">
        <v>250</v>
      </c>
      <c r="AL294" t="s">
        <v>75</v>
      </c>
      <c r="AN294">
        <v>1996</v>
      </c>
      <c r="AO294" t="s">
        <v>1369</v>
      </c>
      <c r="AP294">
        <v>1996</v>
      </c>
      <c r="AQ294" t="s">
        <v>1369</v>
      </c>
      <c r="AR294">
        <v>2016</v>
      </c>
      <c r="AS294" t="s">
        <v>65</v>
      </c>
      <c r="AT294" s="7" t="s">
        <v>1866</v>
      </c>
    </row>
    <row r="295" spans="1:46" hidden="1" x14ac:dyDescent="0.35">
      <c r="A295" t="s">
        <v>1867</v>
      </c>
      <c r="B295" t="s">
        <v>1868</v>
      </c>
      <c r="C295" t="s">
        <v>1869</v>
      </c>
      <c r="D295" s="5" t="s">
        <v>1870</v>
      </c>
      <c r="E295" t="s">
        <v>1871</v>
      </c>
      <c r="F295" t="s">
        <v>1872</v>
      </c>
      <c r="G295" t="s">
        <v>59</v>
      </c>
      <c r="H295">
        <v>4</v>
      </c>
      <c r="I295" t="s">
        <v>56</v>
      </c>
      <c r="J295">
        <v>376</v>
      </c>
      <c r="K295">
        <f t="shared" si="4"/>
        <v>391</v>
      </c>
      <c r="L295" t="s">
        <v>57</v>
      </c>
      <c r="M295" s="6" t="s">
        <v>58</v>
      </c>
      <c r="N295" t="s">
        <v>59</v>
      </c>
      <c r="O295" t="s">
        <v>59</v>
      </c>
      <c r="P295" s="6" t="s">
        <v>60</v>
      </c>
      <c r="Q295">
        <v>391</v>
      </c>
      <c r="R295">
        <v>589</v>
      </c>
      <c r="S295">
        <v>599</v>
      </c>
      <c r="T295">
        <v>121</v>
      </c>
      <c r="U295">
        <v>180</v>
      </c>
      <c r="V295">
        <v>184</v>
      </c>
      <c r="W295">
        <v>536</v>
      </c>
      <c r="X295">
        <v>803</v>
      </c>
      <c r="Y295">
        <v>817</v>
      </c>
      <c r="Z295" t="s">
        <v>61</v>
      </c>
      <c r="AD295" t="s">
        <v>85</v>
      </c>
      <c r="AI295" t="s">
        <v>86</v>
      </c>
      <c r="AK295" t="s">
        <v>63</v>
      </c>
      <c r="AM295" t="s">
        <v>41</v>
      </c>
      <c r="AN295">
        <v>1971</v>
      </c>
      <c r="AO295" t="s">
        <v>64</v>
      </c>
      <c r="AP295">
        <v>1996</v>
      </c>
      <c r="AQ295" t="s">
        <v>1048</v>
      </c>
      <c r="AR295">
        <v>2006</v>
      </c>
      <c r="AS295" t="s">
        <v>65</v>
      </c>
      <c r="AT295" s="7"/>
    </row>
    <row r="296" spans="1:46" hidden="1" x14ac:dyDescent="0.35">
      <c r="A296" t="s">
        <v>1873</v>
      </c>
      <c r="B296" t="s">
        <v>1874</v>
      </c>
      <c r="C296" t="s">
        <v>1875</v>
      </c>
      <c r="D296" s="5" t="s">
        <v>1876</v>
      </c>
      <c r="E296" t="s">
        <v>1877</v>
      </c>
      <c r="F296" t="s">
        <v>1878</v>
      </c>
      <c r="G296" t="s">
        <v>55</v>
      </c>
      <c r="H296">
        <v>12</v>
      </c>
      <c r="I296" t="s">
        <v>56</v>
      </c>
      <c r="J296">
        <v>765</v>
      </c>
      <c r="K296">
        <f t="shared" si="4"/>
        <v>796</v>
      </c>
      <c r="L296" t="s">
        <v>72</v>
      </c>
      <c r="M296" s="6" t="s">
        <v>58</v>
      </c>
      <c r="N296" t="s">
        <v>59</v>
      </c>
      <c r="O296" t="s">
        <v>59</v>
      </c>
      <c r="P296" s="6" t="s">
        <v>60</v>
      </c>
      <c r="Q296">
        <v>796</v>
      </c>
      <c r="R296">
        <v>1195</v>
      </c>
      <c r="S296">
        <v>1551</v>
      </c>
      <c r="T296">
        <v>976</v>
      </c>
      <c r="U296">
        <v>1462</v>
      </c>
      <c r="V296">
        <v>1937</v>
      </c>
      <c r="W296">
        <v>1065</v>
      </c>
      <c r="X296">
        <v>1593</v>
      </c>
      <c r="Y296">
        <v>2126</v>
      </c>
      <c r="Z296" t="s">
        <v>61</v>
      </c>
      <c r="AA296" t="s">
        <v>95</v>
      </c>
      <c r="AG296" t="s">
        <v>74</v>
      </c>
      <c r="AL296" t="s">
        <v>75</v>
      </c>
      <c r="AN296">
        <v>1907</v>
      </c>
      <c r="AO296" t="s">
        <v>64</v>
      </c>
      <c r="AP296">
        <v>1996</v>
      </c>
      <c r="AQ296" t="s">
        <v>190</v>
      </c>
      <c r="AR296" t="s">
        <v>88</v>
      </c>
      <c r="AS296" t="s">
        <v>65</v>
      </c>
      <c r="AT296" s="7"/>
    </row>
    <row r="297" spans="1:46" hidden="1" x14ac:dyDescent="0.35">
      <c r="A297" t="s">
        <v>1879</v>
      </c>
      <c r="B297" t="s">
        <v>1880</v>
      </c>
      <c r="C297" t="s">
        <v>1881</v>
      </c>
      <c r="D297" s="5" t="s">
        <v>1882</v>
      </c>
      <c r="E297" t="s">
        <v>1883</v>
      </c>
      <c r="F297" t="s">
        <v>54</v>
      </c>
      <c r="G297" t="s">
        <v>59</v>
      </c>
      <c r="H297">
        <v>20</v>
      </c>
      <c r="I297" t="s">
        <v>56</v>
      </c>
      <c r="J297">
        <v>2499</v>
      </c>
      <c r="K297">
        <f t="shared" si="4"/>
        <v>2599</v>
      </c>
      <c r="L297" t="s">
        <v>72</v>
      </c>
      <c r="M297" s="6" t="s">
        <v>58</v>
      </c>
      <c r="N297" t="s">
        <v>59</v>
      </c>
      <c r="O297" t="s">
        <v>59</v>
      </c>
      <c r="P297" s="6" t="s">
        <v>60</v>
      </c>
      <c r="Q297">
        <v>2599</v>
      </c>
      <c r="R297">
        <v>3899</v>
      </c>
      <c r="S297">
        <v>4938</v>
      </c>
      <c r="T297">
        <v>825</v>
      </c>
      <c r="U297">
        <v>1235</v>
      </c>
      <c r="V297">
        <v>1566</v>
      </c>
      <c r="W297">
        <v>3574</v>
      </c>
      <c r="X297">
        <v>5361</v>
      </c>
      <c r="Y297">
        <v>6790</v>
      </c>
      <c r="Z297" t="s">
        <v>61</v>
      </c>
      <c r="AA297" t="s">
        <v>95</v>
      </c>
      <c r="AC297" t="s">
        <v>250</v>
      </c>
      <c r="AG297" t="s">
        <v>74</v>
      </c>
      <c r="AL297" t="s">
        <v>75</v>
      </c>
      <c r="AN297">
        <v>1981</v>
      </c>
      <c r="AO297" t="s">
        <v>64</v>
      </c>
      <c r="AP297">
        <v>1996</v>
      </c>
      <c r="AQ297" t="s">
        <v>1884</v>
      </c>
      <c r="AR297" t="s">
        <v>88</v>
      </c>
      <c r="AS297" t="s">
        <v>65</v>
      </c>
      <c r="AT297" s="7"/>
    </row>
    <row r="298" spans="1:46" hidden="1" x14ac:dyDescent="0.35">
      <c r="A298" t="s">
        <v>1885</v>
      </c>
      <c r="B298" t="s">
        <v>1886</v>
      </c>
      <c r="C298" t="s">
        <v>1887</v>
      </c>
      <c r="D298" s="5" t="s">
        <v>1888</v>
      </c>
      <c r="E298" t="s">
        <v>1889</v>
      </c>
      <c r="F298" t="s">
        <v>54</v>
      </c>
      <c r="G298" t="s">
        <v>55</v>
      </c>
      <c r="H298">
        <v>4</v>
      </c>
      <c r="I298" t="s">
        <v>56</v>
      </c>
      <c r="J298">
        <v>315</v>
      </c>
      <c r="K298">
        <f t="shared" si="4"/>
        <v>328</v>
      </c>
      <c r="L298" t="s">
        <v>57</v>
      </c>
      <c r="M298" s="6" t="s">
        <v>58</v>
      </c>
      <c r="N298" t="s">
        <v>59</v>
      </c>
      <c r="O298" t="s">
        <v>59</v>
      </c>
      <c r="P298" s="6" t="s">
        <v>60</v>
      </c>
      <c r="Q298">
        <v>328</v>
      </c>
      <c r="R298">
        <v>491</v>
      </c>
      <c r="S298">
        <v>648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 t="s">
        <v>61</v>
      </c>
      <c r="AD298" t="s">
        <v>85</v>
      </c>
      <c r="AI298" t="s">
        <v>86</v>
      </c>
      <c r="AK298" t="s">
        <v>63</v>
      </c>
      <c r="AN298">
        <v>1982</v>
      </c>
      <c r="AO298" t="s">
        <v>64</v>
      </c>
      <c r="AP298">
        <v>1996</v>
      </c>
      <c r="AQ298" t="s">
        <v>76</v>
      </c>
      <c r="AR298" t="s">
        <v>88</v>
      </c>
      <c r="AS298" t="s">
        <v>65</v>
      </c>
      <c r="AT298" s="7"/>
    </row>
    <row r="299" spans="1:46" hidden="1" x14ac:dyDescent="0.35">
      <c r="A299" t="s">
        <v>1890</v>
      </c>
      <c r="B299" t="s">
        <v>1891</v>
      </c>
      <c r="C299" t="s">
        <v>1892</v>
      </c>
      <c r="D299" s="5" t="s">
        <v>1893</v>
      </c>
      <c r="E299" t="s">
        <v>1894</v>
      </c>
      <c r="F299" t="s">
        <v>54</v>
      </c>
      <c r="G299" t="s">
        <v>55</v>
      </c>
      <c r="H299">
        <v>1</v>
      </c>
      <c r="I299" t="s">
        <v>56</v>
      </c>
      <c r="J299">
        <v>296</v>
      </c>
      <c r="K299">
        <f t="shared" si="4"/>
        <v>308</v>
      </c>
      <c r="L299" t="s">
        <v>57</v>
      </c>
      <c r="M299" s="6" t="s">
        <v>58</v>
      </c>
      <c r="N299" t="s">
        <v>59</v>
      </c>
      <c r="O299" t="s">
        <v>59</v>
      </c>
      <c r="P299" s="6" t="s">
        <v>60</v>
      </c>
      <c r="Q299">
        <v>308</v>
      </c>
      <c r="R299">
        <v>490</v>
      </c>
      <c r="S299">
        <v>545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 t="s">
        <v>61</v>
      </c>
      <c r="AC299" t="s">
        <v>250</v>
      </c>
      <c r="AD299" t="s">
        <v>85</v>
      </c>
      <c r="AF299" t="s">
        <v>103</v>
      </c>
      <c r="AI299" t="s">
        <v>86</v>
      </c>
      <c r="AK299" t="s">
        <v>63</v>
      </c>
      <c r="AL299" t="s">
        <v>75</v>
      </c>
      <c r="AN299">
        <v>1991</v>
      </c>
      <c r="AO299" t="s">
        <v>64</v>
      </c>
      <c r="AP299">
        <v>1996</v>
      </c>
      <c r="AQ299" t="s">
        <v>491</v>
      </c>
      <c r="AR299">
        <v>2013</v>
      </c>
      <c r="AS299" t="s">
        <v>65</v>
      </c>
      <c r="AT299" s="7"/>
    </row>
    <row r="300" spans="1:46" hidden="1" x14ac:dyDescent="0.35">
      <c r="A300" t="s">
        <v>1895</v>
      </c>
      <c r="B300" t="s">
        <v>1896</v>
      </c>
      <c r="C300" t="s">
        <v>1897</v>
      </c>
      <c r="D300" s="5" t="s">
        <v>1898</v>
      </c>
      <c r="E300" t="s">
        <v>1899</v>
      </c>
      <c r="F300" t="s">
        <v>1900</v>
      </c>
      <c r="G300" t="s">
        <v>55</v>
      </c>
      <c r="H300">
        <v>6</v>
      </c>
      <c r="I300" t="s">
        <v>56</v>
      </c>
      <c r="J300">
        <v>936</v>
      </c>
      <c r="K300">
        <f t="shared" si="4"/>
        <v>973</v>
      </c>
      <c r="L300" t="s">
        <v>57</v>
      </c>
      <c r="M300" s="6" t="s">
        <v>58</v>
      </c>
      <c r="N300" t="s">
        <v>59</v>
      </c>
      <c r="O300" t="s">
        <v>59</v>
      </c>
      <c r="P300" s="6" t="s">
        <v>60</v>
      </c>
      <c r="Q300">
        <v>973</v>
      </c>
      <c r="R300">
        <v>1439</v>
      </c>
      <c r="S300">
        <v>1904</v>
      </c>
      <c r="T300">
        <v>1235</v>
      </c>
      <c r="U300">
        <v>1823</v>
      </c>
      <c r="V300">
        <v>2413</v>
      </c>
      <c r="W300">
        <v>1339</v>
      </c>
      <c r="X300">
        <v>1976</v>
      </c>
      <c r="Y300">
        <v>2618</v>
      </c>
      <c r="Z300" t="s">
        <v>61</v>
      </c>
      <c r="AD300" t="s">
        <v>85</v>
      </c>
      <c r="AH300" t="s">
        <v>158</v>
      </c>
      <c r="AK300" t="s">
        <v>63</v>
      </c>
      <c r="AN300">
        <v>1997</v>
      </c>
      <c r="AO300" t="s">
        <v>64</v>
      </c>
      <c r="AP300">
        <v>1997</v>
      </c>
      <c r="AQ300" t="s">
        <v>64</v>
      </c>
      <c r="AR300">
        <v>2008</v>
      </c>
      <c r="AS300" t="s">
        <v>65</v>
      </c>
      <c r="AT300" s="7"/>
    </row>
    <row r="301" spans="1:46" hidden="1" x14ac:dyDescent="0.35">
      <c r="A301" t="s">
        <v>1901</v>
      </c>
      <c r="B301" t="s">
        <v>1902</v>
      </c>
      <c r="C301" t="s">
        <v>1903</v>
      </c>
      <c r="D301" s="5" t="s">
        <v>1904</v>
      </c>
      <c r="E301" t="s">
        <v>1905</v>
      </c>
      <c r="F301" t="s">
        <v>1906</v>
      </c>
      <c r="G301" t="s">
        <v>55</v>
      </c>
      <c r="H301">
        <v>12</v>
      </c>
      <c r="I301" t="s">
        <v>56</v>
      </c>
      <c r="J301">
        <v>964</v>
      </c>
      <c r="K301">
        <f t="shared" si="4"/>
        <v>1003</v>
      </c>
      <c r="L301" t="s">
        <v>72</v>
      </c>
      <c r="M301" s="6" t="s">
        <v>58</v>
      </c>
      <c r="N301" t="s">
        <v>59</v>
      </c>
      <c r="O301" t="s">
        <v>59</v>
      </c>
      <c r="P301" s="6" t="s">
        <v>60</v>
      </c>
      <c r="Q301">
        <v>1003</v>
      </c>
      <c r="R301">
        <v>1509</v>
      </c>
      <c r="S301">
        <v>1999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 t="s">
        <v>61</v>
      </c>
      <c r="AA301" t="s">
        <v>95</v>
      </c>
      <c r="AG301" t="s">
        <v>74</v>
      </c>
      <c r="AL301" t="s">
        <v>75</v>
      </c>
      <c r="AN301">
        <v>1952</v>
      </c>
      <c r="AO301" t="s">
        <v>64</v>
      </c>
      <c r="AP301">
        <v>1996</v>
      </c>
      <c r="AQ301" t="s">
        <v>1309</v>
      </c>
      <c r="AR301" t="s">
        <v>88</v>
      </c>
      <c r="AS301" t="s">
        <v>65</v>
      </c>
      <c r="AT301" s="7" t="s">
        <v>78</v>
      </c>
    </row>
    <row r="302" spans="1:46" hidden="1" x14ac:dyDescent="0.35">
      <c r="A302" t="s">
        <v>1907</v>
      </c>
      <c r="B302" t="s">
        <v>1908</v>
      </c>
      <c r="C302" t="s">
        <v>1909</v>
      </c>
      <c r="D302" s="5" t="s">
        <v>1910</v>
      </c>
      <c r="E302" t="s">
        <v>1911</v>
      </c>
      <c r="F302" t="s">
        <v>1912</v>
      </c>
      <c r="G302" t="s">
        <v>55</v>
      </c>
      <c r="H302">
        <v>6</v>
      </c>
      <c r="I302" t="s">
        <v>56</v>
      </c>
      <c r="J302">
        <v>445</v>
      </c>
      <c r="K302">
        <f t="shared" si="4"/>
        <v>463</v>
      </c>
      <c r="L302" t="s">
        <v>72</v>
      </c>
      <c r="M302" s="6" t="s">
        <v>58</v>
      </c>
      <c r="N302" t="s">
        <v>59</v>
      </c>
      <c r="O302" t="s">
        <v>59</v>
      </c>
      <c r="P302" s="6" t="s">
        <v>60</v>
      </c>
      <c r="Q302">
        <v>463</v>
      </c>
      <c r="R302">
        <v>686</v>
      </c>
      <c r="S302">
        <v>686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 t="s">
        <v>61</v>
      </c>
      <c r="AA302" t="s">
        <v>95</v>
      </c>
      <c r="AG302" t="s">
        <v>74</v>
      </c>
      <c r="AL302" t="s">
        <v>75</v>
      </c>
      <c r="AM302" t="s">
        <v>41</v>
      </c>
      <c r="AN302">
        <v>1969</v>
      </c>
      <c r="AO302" t="s">
        <v>64</v>
      </c>
      <c r="AP302">
        <v>1996</v>
      </c>
      <c r="AQ302" t="s">
        <v>484</v>
      </c>
      <c r="AR302">
        <v>2006</v>
      </c>
      <c r="AS302" t="s">
        <v>65</v>
      </c>
      <c r="AT302" s="7" t="s">
        <v>78</v>
      </c>
    </row>
    <row r="303" spans="1:46" hidden="1" x14ac:dyDescent="0.35">
      <c r="A303" t="s">
        <v>1913</v>
      </c>
      <c r="B303" t="s">
        <v>1914</v>
      </c>
      <c r="C303" t="s">
        <v>1915</v>
      </c>
      <c r="D303" s="5" t="s">
        <v>1916</v>
      </c>
      <c r="E303" t="s">
        <v>1917</v>
      </c>
      <c r="F303" t="s">
        <v>54</v>
      </c>
      <c r="G303" t="s">
        <v>55</v>
      </c>
      <c r="H303">
        <v>6</v>
      </c>
      <c r="I303" t="s">
        <v>56</v>
      </c>
      <c r="J303">
        <v>555</v>
      </c>
      <c r="K303">
        <f t="shared" si="4"/>
        <v>577</v>
      </c>
      <c r="L303" t="s">
        <v>57</v>
      </c>
      <c r="M303" s="6" t="s">
        <v>58</v>
      </c>
      <c r="N303" t="s">
        <v>59</v>
      </c>
      <c r="O303" t="s">
        <v>59</v>
      </c>
      <c r="P303" s="6" t="s">
        <v>60</v>
      </c>
      <c r="Q303">
        <v>577</v>
      </c>
      <c r="R303">
        <v>865</v>
      </c>
      <c r="S303">
        <v>1009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 t="s">
        <v>61</v>
      </c>
      <c r="AC303" t="s">
        <v>250</v>
      </c>
      <c r="AD303" t="s">
        <v>85</v>
      </c>
      <c r="AI303" t="s">
        <v>86</v>
      </c>
      <c r="AK303" t="s">
        <v>63</v>
      </c>
      <c r="AL303" t="s">
        <v>75</v>
      </c>
      <c r="AN303">
        <v>1974</v>
      </c>
      <c r="AO303" t="s">
        <v>64</v>
      </c>
      <c r="AP303">
        <v>1996</v>
      </c>
      <c r="AQ303" t="s">
        <v>686</v>
      </c>
      <c r="AR303">
        <v>2013</v>
      </c>
      <c r="AS303" t="s">
        <v>65</v>
      </c>
      <c r="AT303" s="7"/>
    </row>
    <row r="304" spans="1:46" hidden="1" x14ac:dyDescent="0.35">
      <c r="A304" t="s">
        <v>1918</v>
      </c>
      <c r="B304" t="s">
        <v>1919</v>
      </c>
      <c r="C304" t="s">
        <v>1920</v>
      </c>
      <c r="D304" s="5" t="s">
        <v>1921</v>
      </c>
      <c r="E304" t="s">
        <v>1922</v>
      </c>
      <c r="F304" t="s">
        <v>1923</v>
      </c>
      <c r="G304" t="s">
        <v>59</v>
      </c>
      <c r="H304">
        <v>4</v>
      </c>
      <c r="I304" t="s">
        <v>56</v>
      </c>
      <c r="J304">
        <v>229</v>
      </c>
      <c r="K304">
        <f t="shared" si="4"/>
        <v>238</v>
      </c>
      <c r="L304" t="s">
        <v>57</v>
      </c>
      <c r="M304" s="6" t="s">
        <v>58</v>
      </c>
      <c r="N304" t="s">
        <v>59</v>
      </c>
      <c r="O304" t="s">
        <v>59</v>
      </c>
      <c r="P304" s="6" t="s">
        <v>60</v>
      </c>
      <c r="Q304">
        <v>238</v>
      </c>
      <c r="R304">
        <v>359</v>
      </c>
      <c r="S304">
        <v>469</v>
      </c>
      <c r="T304">
        <v>77</v>
      </c>
      <c r="U304">
        <v>114</v>
      </c>
      <c r="V304">
        <v>152</v>
      </c>
      <c r="W304">
        <v>332</v>
      </c>
      <c r="X304">
        <v>500</v>
      </c>
      <c r="Y304">
        <v>654</v>
      </c>
      <c r="Z304" t="s">
        <v>61</v>
      </c>
      <c r="AE304" t="s">
        <v>62</v>
      </c>
      <c r="AK304" t="s">
        <v>63</v>
      </c>
      <c r="AM304" t="s">
        <v>41</v>
      </c>
      <c r="AN304">
        <v>1969</v>
      </c>
      <c r="AO304" t="s">
        <v>649</v>
      </c>
      <c r="AP304">
        <v>1996</v>
      </c>
      <c r="AQ304" t="s">
        <v>1110</v>
      </c>
      <c r="AR304">
        <v>2006</v>
      </c>
      <c r="AS304" t="s">
        <v>65</v>
      </c>
      <c r="AT304" s="7"/>
    </row>
    <row r="305" spans="1:46" hidden="1" x14ac:dyDescent="0.35">
      <c r="A305" t="s">
        <v>1924</v>
      </c>
      <c r="B305" t="s">
        <v>1418</v>
      </c>
      <c r="C305" t="s">
        <v>1925</v>
      </c>
      <c r="D305" s="5" t="s">
        <v>1926</v>
      </c>
      <c r="E305" t="s">
        <v>1927</v>
      </c>
      <c r="F305" t="s">
        <v>1928</v>
      </c>
      <c r="G305" t="s">
        <v>55</v>
      </c>
      <c r="H305">
        <v>4</v>
      </c>
      <c r="I305" t="s">
        <v>56</v>
      </c>
      <c r="J305">
        <v>0</v>
      </c>
      <c r="K305">
        <f t="shared" si="4"/>
        <v>0</v>
      </c>
      <c r="L305" t="s">
        <v>72</v>
      </c>
      <c r="M305" s="6" t="s">
        <v>58</v>
      </c>
      <c r="N305" t="s">
        <v>59</v>
      </c>
      <c r="O305" t="s">
        <v>59</v>
      </c>
      <c r="P305" s="6" t="s">
        <v>60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 t="s">
        <v>61</v>
      </c>
      <c r="AA305" t="s">
        <v>95</v>
      </c>
      <c r="AG305" t="s">
        <v>74</v>
      </c>
      <c r="AL305" t="s">
        <v>75</v>
      </c>
      <c r="AN305">
        <v>2013</v>
      </c>
      <c r="AO305" t="s">
        <v>64</v>
      </c>
      <c r="AP305">
        <v>2013</v>
      </c>
      <c r="AQ305" t="s">
        <v>64</v>
      </c>
      <c r="AR305">
        <v>2023</v>
      </c>
      <c r="AS305" t="s">
        <v>65</v>
      </c>
    </row>
    <row r="306" spans="1:46" hidden="1" x14ac:dyDescent="0.35">
      <c r="A306" t="s">
        <v>1929</v>
      </c>
      <c r="B306" t="s">
        <v>1930</v>
      </c>
      <c r="C306" t="s">
        <v>1931</v>
      </c>
      <c r="D306" s="5" t="s">
        <v>1932</v>
      </c>
      <c r="E306" t="s">
        <v>1933</v>
      </c>
      <c r="F306" t="s">
        <v>1934</v>
      </c>
      <c r="G306" t="s">
        <v>59</v>
      </c>
      <c r="H306">
        <v>4</v>
      </c>
      <c r="I306" t="s">
        <v>56</v>
      </c>
      <c r="J306">
        <v>172</v>
      </c>
      <c r="K306">
        <f t="shared" si="4"/>
        <v>179</v>
      </c>
      <c r="L306" t="s">
        <v>57</v>
      </c>
      <c r="M306" s="6" t="s">
        <v>249</v>
      </c>
      <c r="N306" t="s">
        <v>55</v>
      </c>
      <c r="O306" t="s">
        <v>55</v>
      </c>
      <c r="P306" s="6" t="s">
        <v>249</v>
      </c>
      <c r="Q306">
        <v>179</v>
      </c>
      <c r="R306">
        <v>216</v>
      </c>
      <c r="S306">
        <v>244</v>
      </c>
      <c r="T306">
        <v>58</v>
      </c>
      <c r="U306">
        <v>71</v>
      </c>
      <c r="V306">
        <v>81</v>
      </c>
      <c r="W306">
        <v>235</v>
      </c>
      <c r="X306">
        <v>283</v>
      </c>
      <c r="Y306">
        <v>317</v>
      </c>
      <c r="Z306" t="s">
        <v>61</v>
      </c>
      <c r="AE306" t="s">
        <v>62</v>
      </c>
      <c r="AK306" t="s">
        <v>63</v>
      </c>
      <c r="AM306" t="s">
        <v>41</v>
      </c>
      <c r="AN306">
        <v>1950</v>
      </c>
      <c r="AO306" t="s">
        <v>64</v>
      </c>
      <c r="AP306">
        <v>1996</v>
      </c>
      <c r="AQ306" t="s">
        <v>363</v>
      </c>
      <c r="AR306">
        <v>2019</v>
      </c>
      <c r="AS306" t="s">
        <v>65</v>
      </c>
      <c r="AT306" s="7"/>
    </row>
    <row r="307" spans="1:46" hidden="1" x14ac:dyDescent="0.35">
      <c r="A307" t="s">
        <v>1935</v>
      </c>
      <c r="B307" t="s">
        <v>1936</v>
      </c>
      <c r="C307" t="s">
        <v>1937</v>
      </c>
      <c r="D307" s="5" t="s">
        <v>1938</v>
      </c>
      <c r="E307" t="s">
        <v>1939</v>
      </c>
      <c r="F307" t="s">
        <v>1477</v>
      </c>
      <c r="G307" t="s">
        <v>55</v>
      </c>
      <c r="H307">
        <v>6</v>
      </c>
      <c r="I307" t="s">
        <v>56</v>
      </c>
      <c r="J307">
        <v>260</v>
      </c>
      <c r="K307">
        <f t="shared" si="4"/>
        <v>270</v>
      </c>
      <c r="L307" t="s">
        <v>72</v>
      </c>
      <c r="M307" s="6" t="s">
        <v>249</v>
      </c>
      <c r="N307" t="s">
        <v>55</v>
      </c>
      <c r="O307" t="s">
        <v>55</v>
      </c>
      <c r="P307" s="6" t="s">
        <v>249</v>
      </c>
      <c r="Q307">
        <v>270</v>
      </c>
      <c r="R307">
        <v>303</v>
      </c>
      <c r="S307">
        <v>473</v>
      </c>
      <c r="T307">
        <v>294</v>
      </c>
      <c r="U307">
        <v>329</v>
      </c>
      <c r="V307">
        <v>513</v>
      </c>
      <c r="W307">
        <v>316</v>
      </c>
      <c r="X307">
        <v>353</v>
      </c>
      <c r="Y307">
        <v>553</v>
      </c>
      <c r="Z307" t="s">
        <v>61</v>
      </c>
      <c r="AC307" t="s">
        <v>250</v>
      </c>
      <c r="AL307" t="s">
        <v>75</v>
      </c>
      <c r="AN307">
        <v>2004</v>
      </c>
      <c r="AO307" t="s">
        <v>64</v>
      </c>
      <c r="AP307">
        <v>2004</v>
      </c>
      <c r="AQ307" t="s">
        <v>64</v>
      </c>
      <c r="AR307">
        <v>2023</v>
      </c>
      <c r="AS307" t="s">
        <v>65</v>
      </c>
    </row>
    <row r="308" spans="1:46" hidden="1" x14ac:dyDescent="0.35">
      <c r="A308" t="s">
        <v>1940</v>
      </c>
      <c r="B308" t="s">
        <v>1941</v>
      </c>
      <c r="C308" t="s">
        <v>1942</v>
      </c>
      <c r="D308" s="5" t="s">
        <v>1943</v>
      </c>
      <c r="E308" t="s">
        <v>1944</v>
      </c>
      <c r="F308" t="s">
        <v>1945</v>
      </c>
      <c r="G308" t="s">
        <v>55</v>
      </c>
      <c r="H308">
        <v>12</v>
      </c>
      <c r="I308" t="s">
        <v>56</v>
      </c>
      <c r="J308">
        <v>383</v>
      </c>
      <c r="K308">
        <f t="shared" si="4"/>
        <v>398</v>
      </c>
      <c r="L308" t="s">
        <v>72</v>
      </c>
      <c r="M308" s="6" t="s">
        <v>58</v>
      </c>
      <c r="N308" t="s">
        <v>59</v>
      </c>
      <c r="O308" t="s">
        <v>59</v>
      </c>
      <c r="P308" s="6" t="s">
        <v>60</v>
      </c>
      <c r="Q308">
        <v>398</v>
      </c>
      <c r="R308">
        <v>598</v>
      </c>
      <c r="S308">
        <v>639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 t="s">
        <v>61</v>
      </c>
      <c r="AA308" t="s">
        <v>95</v>
      </c>
      <c r="AG308" t="s">
        <v>74</v>
      </c>
      <c r="AL308" t="s">
        <v>75</v>
      </c>
      <c r="AN308">
        <v>1978</v>
      </c>
      <c r="AO308" t="s">
        <v>64</v>
      </c>
      <c r="AP308">
        <v>1996</v>
      </c>
      <c r="AQ308" t="s">
        <v>242</v>
      </c>
      <c r="AR308">
        <v>2017</v>
      </c>
      <c r="AS308" t="s">
        <v>65</v>
      </c>
      <c r="AT308" s="7"/>
    </row>
    <row r="309" spans="1:46" ht="43.5" hidden="1" x14ac:dyDescent="0.35">
      <c r="A309" t="s">
        <v>1946</v>
      </c>
      <c r="B309" t="s">
        <v>1947</v>
      </c>
      <c r="C309" t="s">
        <v>1948</v>
      </c>
      <c r="D309" s="5" t="s">
        <v>1949</v>
      </c>
      <c r="E309" t="s">
        <v>1950</v>
      </c>
      <c r="F309" t="s">
        <v>1951</v>
      </c>
      <c r="G309" t="s">
        <v>55</v>
      </c>
      <c r="H309">
        <v>4</v>
      </c>
      <c r="I309" t="s">
        <v>56</v>
      </c>
      <c r="J309">
        <v>286</v>
      </c>
      <c r="K309">
        <f t="shared" si="4"/>
        <v>297</v>
      </c>
      <c r="L309" t="s">
        <v>57</v>
      </c>
      <c r="M309" s="6" t="s">
        <v>58</v>
      </c>
      <c r="N309" t="s">
        <v>59</v>
      </c>
      <c r="O309" t="s">
        <v>59</v>
      </c>
      <c r="P309" s="6" t="s">
        <v>60</v>
      </c>
      <c r="Q309">
        <v>297</v>
      </c>
      <c r="R309">
        <v>445</v>
      </c>
      <c r="S309">
        <v>564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 t="s">
        <v>61</v>
      </c>
      <c r="AD309" t="s">
        <v>85</v>
      </c>
      <c r="AK309" t="s">
        <v>63</v>
      </c>
      <c r="AM309" t="s">
        <v>41</v>
      </c>
      <c r="AN309">
        <v>1922</v>
      </c>
      <c r="AO309" t="s">
        <v>64</v>
      </c>
      <c r="AP309">
        <v>1996</v>
      </c>
      <c r="AQ309" t="s">
        <v>1952</v>
      </c>
      <c r="AR309">
        <v>2012</v>
      </c>
      <c r="AS309" t="s">
        <v>65</v>
      </c>
      <c r="AT309" s="7" t="s">
        <v>1953</v>
      </c>
    </row>
    <row r="310" spans="1:46" hidden="1" x14ac:dyDescent="0.35">
      <c r="A310" t="s">
        <v>1954</v>
      </c>
      <c r="B310" t="s">
        <v>1955</v>
      </c>
      <c r="C310" t="s">
        <v>1956</v>
      </c>
      <c r="D310" s="5" t="s">
        <v>1957</v>
      </c>
      <c r="E310" t="s">
        <v>1958</v>
      </c>
      <c r="F310" t="s">
        <v>1959</v>
      </c>
      <c r="G310" t="s">
        <v>59</v>
      </c>
      <c r="H310">
        <v>4</v>
      </c>
      <c r="I310" t="s">
        <v>56</v>
      </c>
      <c r="J310">
        <v>238</v>
      </c>
      <c r="K310">
        <f t="shared" si="4"/>
        <v>248</v>
      </c>
      <c r="L310" t="s">
        <v>57</v>
      </c>
      <c r="M310" s="6" t="s">
        <v>58</v>
      </c>
      <c r="N310" t="s">
        <v>59</v>
      </c>
      <c r="O310" t="s">
        <v>59</v>
      </c>
      <c r="P310" s="6" t="s">
        <v>60</v>
      </c>
      <c r="Q310">
        <v>248</v>
      </c>
      <c r="R310">
        <v>370</v>
      </c>
      <c r="S310">
        <v>471</v>
      </c>
      <c r="T310">
        <v>93</v>
      </c>
      <c r="U310">
        <v>141</v>
      </c>
      <c r="V310">
        <v>179</v>
      </c>
      <c r="W310">
        <v>409</v>
      </c>
      <c r="X310">
        <v>612</v>
      </c>
      <c r="Y310">
        <v>777</v>
      </c>
      <c r="Z310" t="s">
        <v>61</v>
      </c>
      <c r="AA310" t="s">
        <v>95</v>
      </c>
      <c r="AE310" t="s">
        <v>62</v>
      </c>
      <c r="AK310" t="s">
        <v>63</v>
      </c>
      <c r="AL310" t="s">
        <v>75</v>
      </c>
      <c r="AN310">
        <v>1988</v>
      </c>
      <c r="AO310" t="s">
        <v>64</v>
      </c>
      <c r="AP310">
        <v>1996</v>
      </c>
      <c r="AQ310" t="s">
        <v>142</v>
      </c>
      <c r="AR310" t="s">
        <v>88</v>
      </c>
      <c r="AS310" t="s">
        <v>65</v>
      </c>
      <c r="AT310" s="7"/>
    </row>
    <row r="311" spans="1:46" hidden="1" x14ac:dyDescent="0.35">
      <c r="A311" t="s">
        <v>1960</v>
      </c>
      <c r="B311" t="s">
        <v>1961</v>
      </c>
      <c r="C311" t="s">
        <v>1962</v>
      </c>
      <c r="D311" s="5" t="s">
        <v>1963</v>
      </c>
      <c r="E311" t="s">
        <v>1964</v>
      </c>
      <c r="F311" t="s">
        <v>54</v>
      </c>
      <c r="G311" t="s">
        <v>59</v>
      </c>
      <c r="H311">
        <v>4</v>
      </c>
      <c r="I311" t="s">
        <v>56</v>
      </c>
      <c r="J311">
        <v>233</v>
      </c>
      <c r="K311">
        <f t="shared" si="4"/>
        <v>242</v>
      </c>
      <c r="L311" t="s">
        <v>57</v>
      </c>
      <c r="M311" s="6" t="s">
        <v>58</v>
      </c>
      <c r="N311" t="s">
        <v>59</v>
      </c>
      <c r="O311" t="s">
        <v>59</v>
      </c>
      <c r="P311" s="6" t="s">
        <v>60</v>
      </c>
      <c r="Q311">
        <v>242</v>
      </c>
      <c r="R311">
        <v>361</v>
      </c>
      <c r="S311">
        <v>464</v>
      </c>
      <c r="T311">
        <v>77</v>
      </c>
      <c r="U311">
        <v>117</v>
      </c>
      <c r="V311">
        <v>151</v>
      </c>
      <c r="W311">
        <v>339</v>
      </c>
      <c r="X311">
        <v>507</v>
      </c>
      <c r="Y311">
        <v>654</v>
      </c>
      <c r="Z311" t="s">
        <v>61</v>
      </c>
      <c r="AD311" t="s">
        <v>85</v>
      </c>
      <c r="AI311" t="s">
        <v>86</v>
      </c>
      <c r="AK311" t="s">
        <v>63</v>
      </c>
      <c r="AN311">
        <v>1994</v>
      </c>
      <c r="AO311" t="s">
        <v>64</v>
      </c>
      <c r="AP311">
        <v>1996</v>
      </c>
      <c r="AQ311" t="s">
        <v>1965</v>
      </c>
      <c r="AR311" t="s">
        <v>88</v>
      </c>
      <c r="AS311" t="s">
        <v>65</v>
      </c>
      <c r="AT311" s="7"/>
    </row>
    <row r="312" spans="1:46" hidden="1" x14ac:dyDescent="0.35">
      <c r="A312" t="s">
        <v>1966</v>
      </c>
      <c r="B312" t="s">
        <v>1967</v>
      </c>
      <c r="C312" t="s">
        <v>1968</v>
      </c>
      <c r="D312" s="5" t="s">
        <v>1969</v>
      </c>
      <c r="E312" t="s">
        <v>1970</v>
      </c>
      <c r="F312" t="s">
        <v>1971</v>
      </c>
      <c r="G312" t="s">
        <v>59</v>
      </c>
      <c r="H312">
        <v>4</v>
      </c>
      <c r="I312" t="s">
        <v>56</v>
      </c>
      <c r="J312">
        <v>207</v>
      </c>
      <c r="K312">
        <f t="shared" si="4"/>
        <v>215</v>
      </c>
      <c r="L312" t="s">
        <v>574</v>
      </c>
      <c r="M312" s="6" t="s">
        <v>58</v>
      </c>
      <c r="N312" t="s">
        <v>59</v>
      </c>
      <c r="O312" t="s">
        <v>59</v>
      </c>
      <c r="P312" s="6" t="s">
        <v>60</v>
      </c>
      <c r="Q312">
        <v>215</v>
      </c>
      <c r="R312">
        <v>320</v>
      </c>
      <c r="S312">
        <v>408</v>
      </c>
      <c r="T312">
        <v>66</v>
      </c>
      <c r="U312">
        <v>98</v>
      </c>
      <c r="V312">
        <v>124</v>
      </c>
      <c r="W312">
        <v>290</v>
      </c>
      <c r="X312">
        <v>432</v>
      </c>
      <c r="Y312">
        <v>548</v>
      </c>
      <c r="Z312" t="s">
        <v>61</v>
      </c>
      <c r="AD312" t="s">
        <v>85</v>
      </c>
      <c r="AK312" t="s">
        <v>63</v>
      </c>
      <c r="AM312" t="s">
        <v>41</v>
      </c>
      <c r="AN312">
        <v>1953</v>
      </c>
      <c r="AO312" t="s">
        <v>64</v>
      </c>
      <c r="AP312">
        <v>1996</v>
      </c>
      <c r="AQ312" t="s">
        <v>1699</v>
      </c>
      <c r="AR312">
        <v>2015</v>
      </c>
      <c r="AS312" t="s">
        <v>65</v>
      </c>
      <c r="AT312" s="7"/>
    </row>
    <row r="313" spans="1:46" hidden="1" x14ac:dyDescent="0.35">
      <c r="A313" t="s">
        <v>1972</v>
      </c>
      <c r="B313" t="s">
        <v>1973</v>
      </c>
      <c r="C313" t="s">
        <v>1974</v>
      </c>
      <c r="D313" s="5" t="s">
        <v>1975</v>
      </c>
      <c r="E313" t="s">
        <v>1976</v>
      </c>
      <c r="F313" t="s">
        <v>1977</v>
      </c>
      <c r="G313" t="s">
        <v>55</v>
      </c>
      <c r="H313">
        <v>2</v>
      </c>
      <c r="I313" t="s">
        <v>56</v>
      </c>
      <c r="J313">
        <v>209</v>
      </c>
      <c r="K313">
        <f t="shared" si="4"/>
        <v>211</v>
      </c>
      <c r="L313" t="s">
        <v>57</v>
      </c>
      <c r="M313" s="6" t="s">
        <v>58</v>
      </c>
      <c r="N313" t="s">
        <v>59</v>
      </c>
      <c r="O313" t="s">
        <v>59</v>
      </c>
      <c r="P313" s="6" t="s">
        <v>60</v>
      </c>
      <c r="Q313">
        <v>211</v>
      </c>
      <c r="R313">
        <v>312</v>
      </c>
      <c r="S313">
        <v>414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 t="s">
        <v>61</v>
      </c>
      <c r="AD313" t="s">
        <v>85</v>
      </c>
      <c r="AK313" t="s">
        <v>63</v>
      </c>
      <c r="AN313">
        <v>1998</v>
      </c>
      <c r="AO313" t="s">
        <v>64</v>
      </c>
      <c r="AP313">
        <v>1998</v>
      </c>
      <c r="AQ313" t="s">
        <v>64</v>
      </c>
      <c r="AR313" t="s">
        <v>88</v>
      </c>
      <c r="AS313" t="s">
        <v>65</v>
      </c>
      <c r="AT313" s="7"/>
    </row>
    <row r="314" spans="1:46" hidden="1" x14ac:dyDescent="0.35">
      <c r="A314" t="s">
        <v>1978</v>
      </c>
      <c r="B314" t="s">
        <v>1979</v>
      </c>
      <c r="C314" t="s">
        <v>1980</v>
      </c>
      <c r="D314" s="5" t="s">
        <v>1981</v>
      </c>
      <c r="E314" t="s">
        <v>1982</v>
      </c>
      <c r="F314" t="s">
        <v>437</v>
      </c>
      <c r="G314" t="s">
        <v>59</v>
      </c>
      <c r="H314">
        <v>4</v>
      </c>
      <c r="I314" t="s">
        <v>56</v>
      </c>
      <c r="J314">
        <v>123</v>
      </c>
      <c r="K314">
        <f t="shared" si="4"/>
        <v>128</v>
      </c>
      <c r="L314" t="s">
        <v>57</v>
      </c>
      <c r="M314" s="6" t="s">
        <v>249</v>
      </c>
      <c r="N314" t="s">
        <v>55</v>
      </c>
      <c r="O314" t="s">
        <v>55</v>
      </c>
      <c r="P314" s="6" t="s">
        <v>249</v>
      </c>
      <c r="Q314">
        <v>128</v>
      </c>
      <c r="R314">
        <v>188</v>
      </c>
      <c r="S314">
        <v>239</v>
      </c>
      <c r="T314">
        <v>38</v>
      </c>
      <c r="U314">
        <v>58</v>
      </c>
      <c r="V314">
        <v>75</v>
      </c>
      <c r="W314">
        <v>171</v>
      </c>
      <c r="X314">
        <v>254</v>
      </c>
      <c r="Y314">
        <v>323</v>
      </c>
      <c r="Z314" t="s">
        <v>61</v>
      </c>
      <c r="AA314" t="s">
        <v>95</v>
      </c>
      <c r="AD314" t="s">
        <v>85</v>
      </c>
      <c r="AK314" t="s">
        <v>63</v>
      </c>
      <c r="AL314" t="s">
        <v>75</v>
      </c>
      <c r="AM314" t="s">
        <v>41</v>
      </c>
      <c r="AN314">
        <v>1956</v>
      </c>
      <c r="AO314" t="s">
        <v>64</v>
      </c>
      <c r="AP314">
        <v>1996</v>
      </c>
      <c r="AQ314" t="s">
        <v>381</v>
      </c>
      <c r="AR314">
        <v>2012</v>
      </c>
      <c r="AS314" t="s">
        <v>65</v>
      </c>
      <c r="AT314" s="7"/>
    </row>
    <row r="315" spans="1:46" hidden="1" x14ac:dyDescent="0.35">
      <c r="A315" t="s">
        <v>1983</v>
      </c>
      <c r="B315" t="s">
        <v>1984</v>
      </c>
      <c r="C315" t="s">
        <v>1985</v>
      </c>
      <c r="D315" s="5" t="s">
        <v>1986</v>
      </c>
      <c r="E315" t="s">
        <v>1987</v>
      </c>
      <c r="F315" t="s">
        <v>437</v>
      </c>
      <c r="G315" t="s">
        <v>59</v>
      </c>
      <c r="H315">
        <v>4</v>
      </c>
      <c r="I315" t="s">
        <v>56</v>
      </c>
      <c r="J315">
        <v>118</v>
      </c>
      <c r="K315">
        <f t="shared" si="4"/>
        <v>123</v>
      </c>
      <c r="L315" t="s">
        <v>57</v>
      </c>
      <c r="M315" s="6" t="s">
        <v>249</v>
      </c>
      <c r="N315" t="s">
        <v>55</v>
      </c>
      <c r="O315" t="s">
        <v>55</v>
      </c>
      <c r="P315" s="6" t="s">
        <v>249</v>
      </c>
      <c r="Q315">
        <v>123</v>
      </c>
      <c r="R315">
        <v>184</v>
      </c>
      <c r="S315">
        <v>233</v>
      </c>
      <c r="T315">
        <v>36</v>
      </c>
      <c r="U315">
        <v>57</v>
      </c>
      <c r="V315">
        <v>72</v>
      </c>
      <c r="W315">
        <v>166</v>
      </c>
      <c r="X315">
        <v>248</v>
      </c>
      <c r="Y315">
        <v>316</v>
      </c>
      <c r="Z315" t="s">
        <v>61</v>
      </c>
      <c r="AA315" t="s">
        <v>95</v>
      </c>
      <c r="AD315" t="s">
        <v>85</v>
      </c>
      <c r="AK315" t="s">
        <v>63</v>
      </c>
      <c r="AL315" t="s">
        <v>75</v>
      </c>
      <c r="AN315">
        <v>1994</v>
      </c>
      <c r="AO315" t="s">
        <v>177</v>
      </c>
      <c r="AP315">
        <v>1996</v>
      </c>
      <c r="AQ315" t="s">
        <v>389</v>
      </c>
      <c r="AR315">
        <v>2012</v>
      </c>
      <c r="AS315" t="s">
        <v>65</v>
      </c>
      <c r="AT315" s="7"/>
    </row>
    <row r="316" spans="1:46" hidden="1" x14ac:dyDescent="0.35">
      <c r="A316" t="s">
        <v>1988</v>
      </c>
      <c r="B316" t="s">
        <v>1989</v>
      </c>
      <c r="C316" t="s">
        <v>1990</v>
      </c>
      <c r="D316" s="5" t="s">
        <v>1991</v>
      </c>
      <c r="E316" t="s">
        <v>1992</v>
      </c>
      <c r="F316" t="s">
        <v>1993</v>
      </c>
      <c r="G316" t="s">
        <v>55</v>
      </c>
      <c r="H316">
        <v>4</v>
      </c>
      <c r="I316" t="s">
        <v>56</v>
      </c>
      <c r="J316">
        <v>549</v>
      </c>
      <c r="K316">
        <f t="shared" si="4"/>
        <v>571</v>
      </c>
      <c r="L316" t="s">
        <v>57</v>
      </c>
      <c r="M316" s="6" t="s">
        <v>58</v>
      </c>
      <c r="N316" t="s">
        <v>59</v>
      </c>
      <c r="O316" t="s">
        <v>59</v>
      </c>
      <c r="P316" s="6" t="s">
        <v>60</v>
      </c>
      <c r="Q316">
        <v>571</v>
      </c>
      <c r="R316">
        <v>855</v>
      </c>
      <c r="S316">
        <v>1117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 t="s">
        <v>61</v>
      </c>
      <c r="AD316" t="s">
        <v>85</v>
      </c>
      <c r="AH316" t="s">
        <v>158</v>
      </c>
      <c r="AK316" t="s">
        <v>63</v>
      </c>
      <c r="AN316">
        <v>2003</v>
      </c>
      <c r="AO316" t="s">
        <v>64</v>
      </c>
      <c r="AP316">
        <v>2003</v>
      </c>
      <c r="AQ316" t="s">
        <v>64</v>
      </c>
      <c r="AR316" t="s">
        <v>88</v>
      </c>
      <c r="AS316" t="s">
        <v>65</v>
      </c>
      <c r="AT316" s="7"/>
    </row>
    <row r="317" spans="1:46" hidden="1" x14ac:dyDescent="0.35">
      <c r="A317" t="s">
        <v>1994</v>
      </c>
      <c r="B317" t="s">
        <v>1995</v>
      </c>
      <c r="C317" t="s">
        <v>1996</v>
      </c>
      <c r="D317" s="5" t="s">
        <v>1997</v>
      </c>
      <c r="E317" t="s">
        <v>1998</v>
      </c>
      <c r="F317" t="s">
        <v>1999</v>
      </c>
      <c r="G317" t="s">
        <v>55</v>
      </c>
      <c r="H317">
        <v>4</v>
      </c>
      <c r="I317" t="s">
        <v>56</v>
      </c>
      <c r="J317">
        <v>138</v>
      </c>
      <c r="K317">
        <f t="shared" si="4"/>
        <v>144</v>
      </c>
      <c r="L317" t="s">
        <v>57</v>
      </c>
      <c r="M317" s="6" t="s">
        <v>58</v>
      </c>
      <c r="N317" t="s">
        <v>59</v>
      </c>
      <c r="O317" t="s">
        <v>59</v>
      </c>
      <c r="P317" s="6" t="s">
        <v>60</v>
      </c>
      <c r="Q317">
        <v>144</v>
      </c>
      <c r="R317">
        <v>193</v>
      </c>
      <c r="S317">
        <v>212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 t="s">
        <v>61</v>
      </c>
      <c r="AD317" t="s">
        <v>85</v>
      </c>
      <c r="AJ317" t="s">
        <v>210</v>
      </c>
      <c r="AK317" t="s">
        <v>63</v>
      </c>
      <c r="AN317">
        <v>1964</v>
      </c>
      <c r="AO317" t="s">
        <v>96</v>
      </c>
      <c r="AP317">
        <v>1996</v>
      </c>
      <c r="AQ317" t="s">
        <v>266</v>
      </c>
      <c r="AR317">
        <v>2010</v>
      </c>
      <c r="AS317" t="s">
        <v>65</v>
      </c>
      <c r="AT317" s="7" t="s">
        <v>78</v>
      </c>
    </row>
    <row r="318" spans="1:46" hidden="1" x14ac:dyDescent="0.35">
      <c r="A318" t="s">
        <v>2000</v>
      </c>
      <c r="B318" t="s">
        <v>2001</v>
      </c>
      <c r="C318" t="s">
        <v>2002</v>
      </c>
      <c r="D318" s="5" t="s">
        <v>2003</v>
      </c>
      <c r="E318" t="s">
        <v>2004</v>
      </c>
      <c r="F318" t="s">
        <v>54</v>
      </c>
      <c r="G318" t="s">
        <v>55</v>
      </c>
      <c r="H318">
        <v>3</v>
      </c>
      <c r="I318" t="s">
        <v>56</v>
      </c>
      <c r="J318">
        <v>345</v>
      </c>
      <c r="K318">
        <f t="shared" si="4"/>
        <v>359</v>
      </c>
      <c r="L318" t="s">
        <v>57</v>
      </c>
      <c r="M318" s="6" t="s">
        <v>58</v>
      </c>
      <c r="N318" t="s">
        <v>59</v>
      </c>
      <c r="O318" t="s">
        <v>59</v>
      </c>
      <c r="P318" s="6" t="s">
        <v>60</v>
      </c>
      <c r="Q318">
        <v>359</v>
      </c>
      <c r="R318">
        <v>538</v>
      </c>
      <c r="S318">
        <v>718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 t="s">
        <v>61</v>
      </c>
      <c r="AB318" t="s">
        <v>149</v>
      </c>
      <c r="AK318" t="s">
        <v>63</v>
      </c>
      <c r="AN318">
        <v>1980</v>
      </c>
      <c r="AO318" t="s">
        <v>64</v>
      </c>
      <c r="AP318">
        <v>1996</v>
      </c>
      <c r="AQ318" t="s">
        <v>211</v>
      </c>
      <c r="AR318" t="s">
        <v>88</v>
      </c>
      <c r="AS318" t="s">
        <v>65</v>
      </c>
      <c r="AT318" s="7"/>
    </row>
    <row r="319" spans="1:46" hidden="1" x14ac:dyDescent="0.35">
      <c r="A319" t="s">
        <v>2005</v>
      </c>
      <c r="B319" t="s">
        <v>2006</v>
      </c>
      <c r="C319" t="s">
        <v>2007</v>
      </c>
      <c r="D319" s="5" t="s">
        <v>2008</v>
      </c>
      <c r="E319" t="s">
        <v>2009</v>
      </c>
      <c r="F319" t="s">
        <v>2010</v>
      </c>
      <c r="G319" t="s">
        <v>55</v>
      </c>
      <c r="H319">
        <v>12</v>
      </c>
      <c r="I319" t="s">
        <v>56</v>
      </c>
      <c r="J319">
        <v>1066</v>
      </c>
      <c r="K319">
        <f t="shared" si="4"/>
        <v>1109</v>
      </c>
      <c r="L319" t="s">
        <v>72</v>
      </c>
      <c r="M319" s="6" t="s">
        <v>58</v>
      </c>
      <c r="N319" t="s">
        <v>59</v>
      </c>
      <c r="O319" t="s">
        <v>59</v>
      </c>
      <c r="P319" s="6" t="s">
        <v>60</v>
      </c>
      <c r="Q319">
        <v>1109</v>
      </c>
      <c r="R319">
        <v>1400</v>
      </c>
      <c r="S319">
        <v>2164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 t="s">
        <v>61</v>
      </c>
      <c r="AA319" t="s">
        <v>95</v>
      </c>
      <c r="AF319" t="s">
        <v>103</v>
      </c>
      <c r="AL319" t="s">
        <v>75</v>
      </c>
      <c r="AN319">
        <v>1983</v>
      </c>
      <c r="AO319" t="s">
        <v>64</v>
      </c>
      <c r="AP319">
        <v>1996</v>
      </c>
      <c r="AQ319" t="s">
        <v>763</v>
      </c>
      <c r="AR319">
        <v>2022</v>
      </c>
      <c r="AS319" t="s">
        <v>65</v>
      </c>
      <c r="AT319" s="7"/>
    </row>
    <row r="320" spans="1:46" hidden="1" x14ac:dyDescent="0.35">
      <c r="A320" t="s">
        <v>2011</v>
      </c>
      <c r="B320" t="s">
        <v>2012</v>
      </c>
      <c r="C320" t="s">
        <v>2013</v>
      </c>
      <c r="D320" s="5" t="s">
        <v>2014</v>
      </c>
      <c r="E320" t="s">
        <v>2015</v>
      </c>
      <c r="F320" t="s">
        <v>2016</v>
      </c>
      <c r="G320" t="s">
        <v>55</v>
      </c>
      <c r="H320">
        <v>6</v>
      </c>
      <c r="I320" t="s">
        <v>56</v>
      </c>
      <c r="J320">
        <v>236</v>
      </c>
      <c r="K320">
        <f t="shared" si="4"/>
        <v>245</v>
      </c>
      <c r="L320" t="s">
        <v>72</v>
      </c>
      <c r="M320" s="6" t="s">
        <v>58</v>
      </c>
      <c r="N320" t="s">
        <v>59</v>
      </c>
      <c r="O320" t="s">
        <v>59</v>
      </c>
      <c r="P320" s="6" t="s">
        <v>60</v>
      </c>
      <c r="Q320">
        <v>245</v>
      </c>
      <c r="R320">
        <v>359</v>
      </c>
      <c r="S320">
        <v>362</v>
      </c>
      <c r="T320">
        <v>346</v>
      </c>
      <c r="U320">
        <v>511</v>
      </c>
      <c r="V320">
        <v>516</v>
      </c>
      <c r="W320">
        <v>376</v>
      </c>
      <c r="X320">
        <v>554</v>
      </c>
      <c r="Y320">
        <v>559</v>
      </c>
      <c r="Z320" t="s">
        <v>61</v>
      </c>
      <c r="AF320" t="s">
        <v>103</v>
      </c>
      <c r="AL320" t="s">
        <v>75</v>
      </c>
      <c r="AN320">
        <v>1952</v>
      </c>
      <c r="AO320" t="s">
        <v>64</v>
      </c>
      <c r="AP320">
        <v>1996</v>
      </c>
      <c r="AQ320" t="s">
        <v>588</v>
      </c>
      <c r="AR320">
        <v>2009</v>
      </c>
      <c r="AS320" t="s">
        <v>65</v>
      </c>
      <c r="AT320" s="7"/>
    </row>
    <row r="321" spans="1:46" hidden="1" x14ac:dyDescent="0.35">
      <c r="A321" t="s">
        <v>2017</v>
      </c>
      <c r="B321" t="s">
        <v>2018</v>
      </c>
      <c r="C321" t="s">
        <v>2019</v>
      </c>
      <c r="D321" s="5" t="s">
        <v>2020</v>
      </c>
      <c r="E321" t="s">
        <v>2021</v>
      </c>
      <c r="F321" t="s">
        <v>849</v>
      </c>
      <c r="G321" t="s">
        <v>55</v>
      </c>
      <c r="H321">
        <v>4</v>
      </c>
      <c r="I321" t="s">
        <v>56</v>
      </c>
      <c r="J321">
        <v>172</v>
      </c>
      <c r="K321">
        <f t="shared" si="4"/>
        <v>179</v>
      </c>
      <c r="L321" t="s">
        <v>72</v>
      </c>
      <c r="M321" s="6" t="s">
        <v>58</v>
      </c>
      <c r="N321" t="s">
        <v>59</v>
      </c>
      <c r="O321" t="s">
        <v>59</v>
      </c>
      <c r="P321" s="6" t="s">
        <v>60</v>
      </c>
      <c r="Q321">
        <v>179</v>
      </c>
      <c r="R321">
        <v>265</v>
      </c>
      <c r="S321">
        <v>337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 t="s">
        <v>61</v>
      </c>
      <c r="AC321" t="s">
        <v>250</v>
      </c>
      <c r="AL321" t="s">
        <v>75</v>
      </c>
      <c r="AM321" t="s">
        <v>41</v>
      </c>
      <c r="AN321">
        <v>1982</v>
      </c>
      <c r="AO321" t="s">
        <v>64</v>
      </c>
      <c r="AP321">
        <v>1996</v>
      </c>
      <c r="AQ321" t="s">
        <v>76</v>
      </c>
      <c r="AR321" t="s">
        <v>88</v>
      </c>
      <c r="AS321" t="s">
        <v>65</v>
      </c>
      <c r="AT321" s="7"/>
    </row>
    <row r="322" spans="1:46" hidden="1" x14ac:dyDescent="0.35">
      <c r="A322" t="s">
        <v>2022</v>
      </c>
      <c r="B322" t="s">
        <v>2023</v>
      </c>
      <c r="C322" t="s">
        <v>2024</v>
      </c>
      <c r="D322" s="5" t="s">
        <v>2025</v>
      </c>
      <c r="E322" t="s">
        <v>2026</v>
      </c>
      <c r="F322" t="s">
        <v>2027</v>
      </c>
      <c r="G322" t="s">
        <v>59</v>
      </c>
      <c r="H322">
        <v>4</v>
      </c>
      <c r="I322" t="s">
        <v>56</v>
      </c>
      <c r="J322">
        <v>335</v>
      </c>
      <c r="K322">
        <f t="shared" si="4"/>
        <v>349</v>
      </c>
      <c r="L322" t="s">
        <v>57</v>
      </c>
      <c r="M322" s="6" t="s">
        <v>58</v>
      </c>
      <c r="N322" t="s">
        <v>59</v>
      </c>
      <c r="O322" t="s">
        <v>59</v>
      </c>
      <c r="P322" s="6" t="s">
        <v>2028</v>
      </c>
      <c r="Q322">
        <v>349</v>
      </c>
      <c r="R322">
        <v>527</v>
      </c>
      <c r="S322">
        <v>668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 t="s">
        <v>61</v>
      </c>
      <c r="AE322" t="s">
        <v>62</v>
      </c>
      <c r="AK322" t="s">
        <v>63</v>
      </c>
      <c r="AM322" t="s">
        <v>41</v>
      </c>
      <c r="AN322">
        <v>1895</v>
      </c>
      <c r="AO322" t="s">
        <v>64</v>
      </c>
      <c r="AP322">
        <v>1996</v>
      </c>
      <c r="AQ322" t="s">
        <v>2029</v>
      </c>
      <c r="AR322">
        <v>2013</v>
      </c>
      <c r="AS322" t="s">
        <v>65</v>
      </c>
      <c r="AT322" s="7"/>
    </row>
    <row r="323" spans="1:46" hidden="1" x14ac:dyDescent="0.35">
      <c r="A323" t="s">
        <v>2030</v>
      </c>
      <c r="B323" t="s">
        <v>2031</v>
      </c>
      <c r="C323" t="s">
        <v>2032</v>
      </c>
      <c r="D323" s="5" t="s">
        <v>2033</v>
      </c>
      <c r="E323" t="s">
        <v>2034</v>
      </c>
      <c r="F323" t="s">
        <v>2035</v>
      </c>
      <c r="G323" t="s">
        <v>59</v>
      </c>
      <c r="H323">
        <v>4</v>
      </c>
      <c r="I323" t="s">
        <v>56</v>
      </c>
      <c r="J323">
        <v>118</v>
      </c>
      <c r="K323">
        <f t="shared" si="4"/>
        <v>123</v>
      </c>
      <c r="L323" t="s">
        <v>57</v>
      </c>
      <c r="M323" s="6" t="s">
        <v>58</v>
      </c>
      <c r="N323" t="s">
        <v>59</v>
      </c>
      <c r="O323" t="s">
        <v>59</v>
      </c>
      <c r="P323" s="6" t="s">
        <v>60</v>
      </c>
      <c r="Q323">
        <v>123</v>
      </c>
      <c r="R323">
        <v>156</v>
      </c>
      <c r="S323">
        <v>197</v>
      </c>
      <c r="T323">
        <v>34</v>
      </c>
      <c r="U323">
        <v>41</v>
      </c>
      <c r="V323">
        <v>52</v>
      </c>
      <c r="W323">
        <v>145</v>
      </c>
      <c r="X323">
        <v>184</v>
      </c>
      <c r="Y323">
        <v>230</v>
      </c>
      <c r="Z323" t="s">
        <v>61</v>
      </c>
      <c r="AB323" t="s">
        <v>149</v>
      </c>
      <c r="AK323" t="s">
        <v>63</v>
      </c>
      <c r="AN323">
        <v>1952</v>
      </c>
      <c r="AO323" t="s">
        <v>265</v>
      </c>
      <c r="AP323">
        <v>1996</v>
      </c>
      <c r="AQ323" t="s">
        <v>2036</v>
      </c>
      <c r="AR323">
        <v>2017</v>
      </c>
      <c r="AS323" t="s">
        <v>65</v>
      </c>
      <c r="AT323" s="7"/>
    </row>
    <row r="324" spans="1:46" hidden="1" x14ac:dyDescent="0.35">
      <c r="A324" t="s">
        <v>2037</v>
      </c>
      <c r="B324" t="s">
        <v>2038</v>
      </c>
      <c r="C324" t="s">
        <v>2039</v>
      </c>
      <c r="D324" s="5" t="s">
        <v>2040</v>
      </c>
      <c r="E324" t="s">
        <v>2041</v>
      </c>
      <c r="F324" t="s">
        <v>2042</v>
      </c>
      <c r="G324" t="s">
        <v>59</v>
      </c>
      <c r="H324">
        <v>3</v>
      </c>
      <c r="I324" t="s">
        <v>56</v>
      </c>
      <c r="J324">
        <v>145</v>
      </c>
      <c r="K324">
        <f t="shared" si="4"/>
        <v>151</v>
      </c>
      <c r="L324" t="s">
        <v>57</v>
      </c>
      <c r="M324" s="6" t="s">
        <v>58</v>
      </c>
      <c r="N324" t="s">
        <v>59</v>
      </c>
      <c r="O324" t="s">
        <v>59</v>
      </c>
      <c r="P324" s="6" t="s">
        <v>60</v>
      </c>
      <c r="Q324">
        <v>151</v>
      </c>
      <c r="R324">
        <v>179</v>
      </c>
      <c r="S324">
        <v>229</v>
      </c>
      <c r="T324">
        <v>48</v>
      </c>
      <c r="U324">
        <v>54</v>
      </c>
      <c r="V324">
        <v>71</v>
      </c>
      <c r="W324">
        <v>205</v>
      </c>
      <c r="X324">
        <v>240</v>
      </c>
      <c r="Y324">
        <v>306</v>
      </c>
      <c r="Z324" t="s">
        <v>61</v>
      </c>
      <c r="AB324" t="s">
        <v>149</v>
      </c>
      <c r="AK324" t="s">
        <v>63</v>
      </c>
      <c r="AN324">
        <v>1956</v>
      </c>
      <c r="AO324" t="s">
        <v>64</v>
      </c>
      <c r="AP324">
        <v>1996</v>
      </c>
      <c r="AQ324" t="s">
        <v>381</v>
      </c>
      <c r="AR324">
        <v>2014</v>
      </c>
      <c r="AS324" t="s">
        <v>65</v>
      </c>
      <c r="AT324" s="7"/>
    </row>
    <row r="325" spans="1:46" hidden="1" x14ac:dyDescent="0.35">
      <c r="A325" t="s">
        <v>2043</v>
      </c>
      <c r="B325" t="s">
        <v>2044</v>
      </c>
      <c r="C325" t="s">
        <v>2045</v>
      </c>
      <c r="D325" s="5" t="s">
        <v>2046</v>
      </c>
      <c r="E325" t="s">
        <v>2047</v>
      </c>
      <c r="F325" t="s">
        <v>2048</v>
      </c>
      <c r="G325" t="s">
        <v>59</v>
      </c>
      <c r="H325">
        <v>4</v>
      </c>
      <c r="I325" t="s">
        <v>56</v>
      </c>
      <c r="J325">
        <v>271</v>
      </c>
      <c r="K325">
        <f t="shared" si="4"/>
        <v>282</v>
      </c>
      <c r="L325" t="s">
        <v>57</v>
      </c>
      <c r="M325" s="6" t="s">
        <v>58</v>
      </c>
      <c r="N325" t="s">
        <v>59</v>
      </c>
      <c r="O325" t="s">
        <v>59</v>
      </c>
      <c r="P325" s="6" t="s">
        <v>60</v>
      </c>
      <c r="Q325">
        <v>282</v>
      </c>
      <c r="R325">
        <v>422</v>
      </c>
      <c r="S325">
        <v>552</v>
      </c>
      <c r="T325">
        <v>87</v>
      </c>
      <c r="U325">
        <v>131</v>
      </c>
      <c r="V325">
        <v>171</v>
      </c>
      <c r="W325">
        <v>379</v>
      </c>
      <c r="X325">
        <v>569</v>
      </c>
      <c r="Y325">
        <v>745</v>
      </c>
      <c r="Z325" t="s">
        <v>61</v>
      </c>
      <c r="AE325" t="s">
        <v>62</v>
      </c>
      <c r="AK325" t="s">
        <v>63</v>
      </c>
      <c r="AM325" t="s">
        <v>41</v>
      </c>
      <c r="AN325">
        <v>1960</v>
      </c>
      <c r="AO325" t="s">
        <v>64</v>
      </c>
      <c r="AP325">
        <v>1996</v>
      </c>
      <c r="AQ325" t="s">
        <v>907</v>
      </c>
      <c r="AR325" t="s">
        <v>88</v>
      </c>
      <c r="AS325" t="s">
        <v>65</v>
      </c>
      <c r="AT325" s="7"/>
    </row>
    <row r="326" spans="1:46" hidden="1" x14ac:dyDescent="0.35">
      <c r="A326" t="s">
        <v>2049</v>
      </c>
      <c r="B326" t="s">
        <v>2050</v>
      </c>
      <c r="C326" t="s">
        <v>2051</v>
      </c>
      <c r="D326" s="5" t="s">
        <v>2052</v>
      </c>
      <c r="E326" t="s">
        <v>2053</v>
      </c>
      <c r="F326" t="s">
        <v>2054</v>
      </c>
      <c r="G326" t="s">
        <v>59</v>
      </c>
      <c r="H326">
        <v>6</v>
      </c>
      <c r="I326" t="s">
        <v>56</v>
      </c>
      <c r="J326">
        <v>645</v>
      </c>
      <c r="K326">
        <f t="shared" ref="K326:K380" si="5">Q326</f>
        <v>671</v>
      </c>
      <c r="L326" t="s">
        <v>57</v>
      </c>
      <c r="M326" s="6" t="s">
        <v>58</v>
      </c>
      <c r="N326" t="s">
        <v>59</v>
      </c>
      <c r="O326" t="s">
        <v>59</v>
      </c>
      <c r="P326" s="6" t="s">
        <v>60</v>
      </c>
      <c r="Q326">
        <v>671</v>
      </c>
      <c r="R326">
        <v>1008</v>
      </c>
      <c r="S326">
        <v>1302</v>
      </c>
      <c r="T326">
        <v>225</v>
      </c>
      <c r="U326">
        <v>339</v>
      </c>
      <c r="V326">
        <v>438</v>
      </c>
      <c r="W326">
        <v>978</v>
      </c>
      <c r="X326">
        <v>1469</v>
      </c>
      <c r="Y326">
        <v>1902</v>
      </c>
      <c r="Z326" t="s">
        <v>61</v>
      </c>
      <c r="AB326" t="s">
        <v>149</v>
      </c>
      <c r="AD326" t="s">
        <v>85</v>
      </c>
      <c r="AI326" t="s">
        <v>86</v>
      </c>
      <c r="AK326" t="s">
        <v>63</v>
      </c>
      <c r="AM326" t="s">
        <v>41</v>
      </c>
      <c r="AN326">
        <v>1960</v>
      </c>
      <c r="AO326" t="s">
        <v>64</v>
      </c>
      <c r="AP326">
        <v>1996</v>
      </c>
      <c r="AQ326" t="s">
        <v>907</v>
      </c>
      <c r="AR326" t="s">
        <v>88</v>
      </c>
      <c r="AS326" t="s">
        <v>65</v>
      </c>
      <c r="AT326" s="7"/>
    </row>
    <row r="327" spans="1:46" hidden="1" x14ac:dyDescent="0.35">
      <c r="A327" t="s">
        <v>2055</v>
      </c>
      <c r="B327" t="s">
        <v>2056</v>
      </c>
      <c r="C327" t="s">
        <v>2057</v>
      </c>
      <c r="D327" s="5" t="s">
        <v>2058</v>
      </c>
      <c r="E327" t="s">
        <v>2059</v>
      </c>
      <c r="F327" t="s">
        <v>2060</v>
      </c>
      <c r="G327" t="s">
        <v>59</v>
      </c>
      <c r="H327">
        <v>8</v>
      </c>
      <c r="I327" t="s">
        <v>56</v>
      </c>
      <c r="J327">
        <v>923</v>
      </c>
      <c r="K327">
        <f t="shared" si="5"/>
        <v>960</v>
      </c>
      <c r="L327" t="s">
        <v>57</v>
      </c>
      <c r="M327" s="6" t="s">
        <v>58</v>
      </c>
      <c r="N327" t="s">
        <v>59</v>
      </c>
      <c r="O327" t="s">
        <v>59</v>
      </c>
      <c r="P327" s="6" t="s">
        <v>60</v>
      </c>
      <c r="Q327">
        <v>960</v>
      </c>
      <c r="R327">
        <v>1436</v>
      </c>
      <c r="S327">
        <v>1898</v>
      </c>
      <c r="T327">
        <v>305</v>
      </c>
      <c r="U327">
        <v>455</v>
      </c>
      <c r="V327">
        <v>602</v>
      </c>
      <c r="W327">
        <v>1322</v>
      </c>
      <c r="X327">
        <v>1976</v>
      </c>
      <c r="Y327">
        <v>2614</v>
      </c>
      <c r="Z327" t="s">
        <v>61</v>
      </c>
      <c r="AA327" t="s">
        <v>95</v>
      </c>
      <c r="AD327" t="s">
        <v>85</v>
      </c>
      <c r="AK327" t="s">
        <v>63</v>
      </c>
      <c r="AL327" t="s">
        <v>75</v>
      </c>
      <c r="AN327">
        <v>1971</v>
      </c>
      <c r="AO327" t="s">
        <v>64</v>
      </c>
      <c r="AP327">
        <v>1996</v>
      </c>
      <c r="AQ327" t="s">
        <v>1048</v>
      </c>
      <c r="AR327" t="s">
        <v>88</v>
      </c>
      <c r="AS327" t="s">
        <v>65</v>
      </c>
      <c r="AT327" s="7"/>
    </row>
    <row r="328" spans="1:46" hidden="1" x14ac:dyDescent="0.35">
      <c r="A328" t="s">
        <v>2061</v>
      </c>
      <c r="B328" t="s">
        <v>2062</v>
      </c>
      <c r="C328" t="s">
        <v>2063</v>
      </c>
      <c r="D328" s="5" t="s">
        <v>2064</v>
      </c>
      <c r="E328" t="s">
        <v>2065</v>
      </c>
      <c r="F328" t="s">
        <v>2061</v>
      </c>
      <c r="G328" t="s">
        <v>59</v>
      </c>
      <c r="H328">
        <v>4</v>
      </c>
      <c r="I328" t="s">
        <v>56</v>
      </c>
      <c r="J328">
        <v>263</v>
      </c>
      <c r="K328">
        <f t="shared" si="5"/>
        <v>274</v>
      </c>
      <c r="L328" t="s">
        <v>57</v>
      </c>
      <c r="M328" s="6" t="s">
        <v>58</v>
      </c>
      <c r="N328" t="s">
        <v>59</v>
      </c>
      <c r="O328" t="s">
        <v>59</v>
      </c>
      <c r="P328" s="6" t="s">
        <v>60</v>
      </c>
      <c r="Q328">
        <v>274</v>
      </c>
      <c r="R328">
        <v>406</v>
      </c>
      <c r="S328">
        <v>517</v>
      </c>
      <c r="T328">
        <v>86</v>
      </c>
      <c r="U328">
        <v>128</v>
      </c>
      <c r="V328">
        <v>162</v>
      </c>
      <c r="W328">
        <v>372</v>
      </c>
      <c r="X328">
        <v>557</v>
      </c>
      <c r="Y328">
        <v>708</v>
      </c>
      <c r="Z328" t="s">
        <v>61</v>
      </c>
      <c r="AE328" t="s">
        <v>62</v>
      </c>
      <c r="AK328" t="s">
        <v>63</v>
      </c>
      <c r="AM328" t="s">
        <v>41</v>
      </c>
      <c r="AN328">
        <v>1965</v>
      </c>
      <c r="AO328" t="s">
        <v>64</v>
      </c>
      <c r="AP328">
        <v>1996</v>
      </c>
      <c r="AQ328" t="s">
        <v>96</v>
      </c>
      <c r="AR328" t="s">
        <v>88</v>
      </c>
      <c r="AS328" t="s">
        <v>65</v>
      </c>
      <c r="AT328" s="7"/>
    </row>
    <row r="329" spans="1:46" hidden="1" x14ac:dyDescent="0.35">
      <c r="A329" t="s">
        <v>2066</v>
      </c>
      <c r="B329" t="s">
        <v>2067</v>
      </c>
      <c r="C329" t="s">
        <v>2068</v>
      </c>
      <c r="D329" s="5" t="s">
        <v>2069</v>
      </c>
      <c r="E329" t="s">
        <v>2070</v>
      </c>
      <c r="F329" t="s">
        <v>54</v>
      </c>
      <c r="G329" t="s">
        <v>55</v>
      </c>
      <c r="H329">
        <v>1</v>
      </c>
      <c r="I329" t="s">
        <v>56</v>
      </c>
      <c r="J329">
        <v>259</v>
      </c>
      <c r="K329">
        <f t="shared" si="5"/>
        <v>269</v>
      </c>
      <c r="L329" t="s">
        <v>57</v>
      </c>
      <c r="M329" s="6" t="s">
        <v>58</v>
      </c>
      <c r="N329" t="s">
        <v>59</v>
      </c>
      <c r="O329" t="s">
        <v>59</v>
      </c>
      <c r="P329" s="6" t="s">
        <v>60</v>
      </c>
      <c r="Q329">
        <v>269</v>
      </c>
      <c r="R329">
        <v>399</v>
      </c>
      <c r="S329">
        <v>510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 t="s">
        <v>61</v>
      </c>
      <c r="AB329" t="s">
        <v>149</v>
      </c>
      <c r="AK329" t="s">
        <v>63</v>
      </c>
      <c r="AN329">
        <v>2013</v>
      </c>
      <c r="AO329" t="s">
        <v>64</v>
      </c>
      <c r="AP329">
        <v>2013</v>
      </c>
      <c r="AQ329" t="s">
        <v>64</v>
      </c>
      <c r="AR329">
        <v>2018</v>
      </c>
      <c r="AS329" t="s">
        <v>65</v>
      </c>
      <c r="AT329" s="7"/>
    </row>
    <row r="330" spans="1:46" hidden="1" x14ac:dyDescent="0.35">
      <c r="A330" t="s">
        <v>2071</v>
      </c>
      <c r="B330" t="s">
        <v>2072</v>
      </c>
      <c r="C330" t="s">
        <v>2073</v>
      </c>
      <c r="D330" s="5" t="s">
        <v>2074</v>
      </c>
      <c r="E330" t="s">
        <v>2075</v>
      </c>
      <c r="F330" t="s">
        <v>2076</v>
      </c>
      <c r="G330" t="s">
        <v>55</v>
      </c>
      <c r="H330">
        <v>4</v>
      </c>
      <c r="I330" t="s">
        <v>56</v>
      </c>
      <c r="J330">
        <v>373</v>
      </c>
      <c r="K330">
        <f t="shared" si="5"/>
        <v>388</v>
      </c>
      <c r="L330" t="s">
        <v>57</v>
      </c>
      <c r="M330" s="6" t="s">
        <v>58</v>
      </c>
      <c r="N330" t="s">
        <v>59</v>
      </c>
      <c r="O330" t="s">
        <v>59</v>
      </c>
      <c r="P330" s="6" t="s">
        <v>60</v>
      </c>
      <c r="Q330">
        <v>388</v>
      </c>
      <c r="R330">
        <v>582</v>
      </c>
      <c r="S330">
        <v>737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 t="s">
        <v>61</v>
      </c>
      <c r="AD330" t="s">
        <v>85</v>
      </c>
      <c r="AI330" t="s">
        <v>86</v>
      </c>
      <c r="AK330" t="s">
        <v>63</v>
      </c>
      <c r="AN330">
        <v>2006</v>
      </c>
      <c r="AO330" t="s">
        <v>64</v>
      </c>
      <c r="AP330">
        <v>2006</v>
      </c>
      <c r="AQ330" t="s">
        <v>64</v>
      </c>
      <c r="AR330">
        <v>2007</v>
      </c>
      <c r="AS330" t="s">
        <v>65</v>
      </c>
      <c r="AT330" s="7"/>
    </row>
    <row r="331" spans="1:46" hidden="1" x14ac:dyDescent="0.35">
      <c r="A331" t="s">
        <v>2077</v>
      </c>
      <c r="B331" t="s">
        <v>2078</v>
      </c>
      <c r="C331" t="s">
        <v>2079</v>
      </c>
      <c r="D331" s="5" t="s">
        <v>2080</v>
      </c>
      <c r="E331" t="s">
        <v>2081</v>
      </c>
      <c r="F331" t="s">
        <v>1040</v>
      </c>
      <c r="G331" t="s">
        <v>55</v>
      </c>
      <c r="H331">
        <v>12</v>
      </c>
      <c r="I331" t="s">
        <v>56</v>
      </c>
      <c r="J331">
        <v>1330</v>
      </c>
      <c r="K331">
        <f t="shared" si="5"/>
        <v>1383</v>
      </c>
      <c r="L331" t="s">
        <v>72</v>
      </c>
      <c r="M331" s="6" t="s">
        <v>58</v>
      </c>
      <c r="N331" t="s">
        <v>59</v>
      </c>
      <c r="O331" t="s">
        <v>59</v>
      </c>
      <c r="P331" s="6" t="s">
        <v>60</v>
      </c>
      <c r="Q331">
        <v>1383</v>
      </c>
      <c r="R331">
        <v>2036</v>
      </c>
      <c r="S331">
        <v>2713</v>
      </c>
      <c r="T331">
        <v>1732</v>
      </c>
      <c r="U331">
        <v>2548</v>
      </c>
      <c r="V331">
        <v>3393</v>
      </c>
      <c r="W331">
        <v>1884</v>
      </c>
      <c r="X331">
        <v>2768</v>
      </c>
      <c r="Y331">
        <v>3690</v>
      </c>
      <c r="Z331" t="s">
        <v>61</v>
      </c>
      <c r="AC331" t="s">
        <v>250</v>
      </c>
      <c r="AL331" t="s">
        <v>75</v>
      </c>
      <c r="AN331">
        <v>1958</v>
      </c>
      <c r="AO331" t="s">
        <v>64</v>
      </c>
      <c r="AP331">
        <v>1996</v>
      </c>
      <c r="AQ331" t="s">
        <v>2082</v>
      </c>
      <c r="AR331" t="s">
        <v>88</v>
      </c>
      <c r="AS331" t="s">
        <v>65</v>
      </c>
      <c r="AT331" s="7"/>
    </row>
    <row r="332" spans="1:46" ht="87" hidden="1" x14ac:dyDescent="0.35">
      <c r="A332" t="s">
        <v>2083</v>
      </c>
      <c r="B332" t="s">
        <v>2084</v>
      </c>
      <c r="C332" t="s">
        <v>2085</v>
      </c>
      <c r="D332" s="5" t="s">
        <v>2086</v>
      </c>
      <c r="E332" t="s">
        <v>2087</v>
      </c>
      <c r="F332" t="s">
        <v>2088</v>
      </c>
      <c r="G332" t="s">
        <v>59</v>
      </c>
      <c r="H332">
        <v>3</v>
      </c>
      <c r="I332" t="s">
        <v>56</v>
      </c>
      <c r="J332">
        <v>329</v>
      </c>
      <c r="K332">
        <f t="shared" si="5"/>
        <v>342</v>
      </c>
      <c r="L332" t="s">
        <v>57</v>
      </c>
      <c r="M332" s="6" t="s">
        <v>58</v>
      </c>
      <c r="N332" t="s">
        <v>59</v>
      </c>
      <c r="O332" t="s">
        <v>59</v>
      </c>
      <c r="P332" s="6" t="s">
        <v>60</v>
      </c>
      <c r="Q332">
        <v>342</v>
      </c>
      <c r="R332">
        <v>302</v>
      </c>
      <c r="S332">
        <v>446</v>
      </c>
      <c r="T332">
        <v>106</v>
      </c>
      <c r="U332">
        <v>92</v>
      </c>
      <c r="V332">
        <v>136</v>
      </c>
      <c r="W332">
        <v>452</v>
      </c>
      <c r="X332">
        <v>400</v>
      </c>
      <c r="Y332">
        <v>591</v>
      </c>
      <c r="Z332" t="s">
        <v>61</v>
      </c>
      <c r="AD332" t="s">
        <v>85</v>
      </c>
      <c r="AH332" t="s">
        <v>158</v>
      </c>
      <c r="AK332" t="s">
        <v>63</v>
      </c>
      <c r="AN332">
        <v>1998</v>
      </c>
      <c r="AO332" t="s">
        <v>64</v>
      </c>
      <c r="AP332">
        <v>1998</v>
      </c>
      <c r="AQ332" t="s">
        <v>64</v>
      </c>
      <c r="AR332">
        <v>2019</v>
      </c>
      <c r="AS332" t="s">
        <v>65</v>
      </c>
      <c r="AT332" s="7" t="s">
        <v>2089</v>
      </c>
    </row>
    <row r="333" spans="1:46" hidden="1" x14ac:dyDescent="0.35">
      <c r="A333" t="s">
        <v>2090</v>
      </c>
      <c r="B333" t="s">
        <v>2091</v>
      </c>
      <c r="C333" t="s">
        <v>2092</v>
      </c>
      <c r="D333" s="5" t="s">
        <v>2093</v>
      </c>
      <c r="E333" t="s">
        <v>2094</v>
      </c>
      <c r="F333" t="s">
        <v>2088</v>
      </c>
      <c r="G333" t="s">
        <v>59</v>
      </c>
      <c r="H333">
        <v>8</v>
      </c>
      <c r="I333" t="s">
        <v>56</v>
      </c>
      <c r="J333">
        <v>1</v>
      </c>
      <c r="K333">
        <f t="shared" si="5"/>
        <v>1</v>
      </c>
      <c r="L333" t="s">
        <v>57</v>
      </c>
      <c r="M333" s="6" t="s">
        <v>58</v>
      </c>
      <c r="N333" t="s">
        <v>59</v>
      </c>
      <c r="O333" t="s">
        <v>59</v>
      </c>
      <c r="P333" s="6" t="s">
        <v>60</v>
      </c>
      <c r="Q333">
        <v>1</v>
      </c>
      <c r="R333">
        <v>1</v>
      </c>
      <c r="S333">
        <v>1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 t="s">
        <v>61</v>
      </c>
      <c r="AD333" t="s">
        <v>85</v>
      </c>
      <c r="AH333" t="s">
        <v>158</v>
      </c>
      <c r="AK333" t="s">
        <v>63</v>
      </c>
      <c r="AN333">
        <v>1891</v>
      </c>
      <c r="AO333" t="s">
        <v>64</v>
      </c>
      <c r="AP333">
        <v>1996</v>
      </c>
      <c r="AQ333" t="s">
        <v>2095</v>
      </c>
      <c r="AR333">
        <v>2019</v>
      </c>
      <c r="AS333" t="s">
        <v>65</v>
      </c>
      <c r="AT333" s="7"/>
    </row>
    <row r="334" spans="1:46" hidden="1" x14ac:dyDescent="0.35">
      <c r="A334" t="s">
        <v>2096</v>
      </c>
      <c r="B334" t="s">
        <v>2097</v>
      </c>
      <c r="C334" t="s">
        <v>2098</v>
      </c>
      <c r="D334" s="5" t="s">
        <v>2099</v>
      </c>
      <c r="E334" t="s">
        <v>785</v>
      </c>
      <c r="F334" t="s">
        <v>54</v>
      </c>
      <c r="G334" t="s">
        <v>59</v>
      </c>
      <c r="H334">
        <v>6</v>
      </c>
      <c r="I334" t="s">
        <v>56</v>
      </c>
      <c r="J334">
        <v>414</v>
      </c>
      <c r="K334">
        <f t="shared" si="5"/>
        <v>431</v>
      </c>
      <c r="L334" t="s">
        <v>57</v>
      </c>
      <c r="M334" s="6" t="s">
        <v>58</v>
      </c>
      <c r="N334" t="s">
        <v>59</v>
      </c>
      <c r="O334" t="s">
        <v>59</v>
      </c>
      <c r="P334" s="6" t="s">
        <v>60</v>
      </c>
      <c r="Q334">
        <v>431</v>
      </c>
      <c r="R334">
        <v>646</v>
      </c>
      <c r="S334">
        <v>818</v>
      </c>
      <c r="T334">
        <v>136</v>
      </c>
      <c r="U334">
        <v>206</v>
      </c>
      <c r="V334">
        <v>259</v>
      </c>
      <c r="W334">
        <v>601</v>
      </c>
      <c r="X334">
        <v>903</v>
      </c>
      <c r="Y334">
        <v>1144</v>
      </c>
      <c r="Z334" t="s">
        <v>61</v>
      </c>
      <c r="AE334" t="s">
        <v>62</v>
      </c>
      <c r="AJ334" t="s">
        <v>210</v>
      </c>
      <c r="AK334" t="s">
        <v>63</v>
      </c>
      <c r="AM334" t="s">
        <v>41</v>
      </c>
      <c r="AN334">
        <v>1886</v>
      </c>
      <c r="AO334" t="s">
        <v>64</v>
      </c>
      <c r="AP334">
        <v>1996</v>
      </c>
      <c r="AQ334" t="s">
        <v>1823</v>
      </c>
      <c r="AR334" t="s">
        <v>88</v>
      </c>
      <c r="AS334" t="s">
        <v>65</v>
      </c>
      <c r="AT334" s="7"/>
    </row>
    <row r="335" spans="1:46" hidden="1" x14ac:dyDescent="0.35">
      <c r="A335" t="s">
        <v>2100</v>
      </c>
      <c r="B335" t="s">
        <v>2101</v>
      </c>
      <c r="C335" t="s">
        <v>2102</v>
      </c>
      <c r="D335" s="5" t="s">
        <v>2103</v>
      </c>
      <c r="E335" t="s">
        <v>2104</v>
      </c>
      <c r="F335" t="s">
        <v>1859</v>
      </c>
      <c r="G335" t="s">
        <v>55</v>
      </c>
      <c r="H335">
        <v>12</v>
      </c>
      <c r="I335" t="s">
        <v>56</v>
      </c>
      <c r="J335">
        <v>408</v>
      </c>
      <c r="K335">
        <f t="shared" si="5"/>
        <v>424</v>
      </c>
      <c r="L335" t="s">
        <v>72</v>
      </c>
      <c r="M335" s="6" t="s">
        <v>58</v>
      </c>
      <c r="N335" t="s">
        <v>59</v>
      </c>
      <c r="O335" t="s">
        <v>59</v>
      </c>
      <c r="P335" s="6" t="s">
        <v>60</v>
      </c>
      <c r="Q335">
        <v>424</v>
      </c>
      <c r="R335">
        <v>638</v>
      </c>
      <c r="S335">
        <v>638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 t="s">
        <v>61</v>
      </c>
      <c r="AA335" t="s">
        <v>95</v>
      </c>
      <c r="AF335" t="s">
        <v>103</v>
      </c>
      <c r="AL335" t="s">
        <v>75</v>
      </c>
      <c r="AM335" t="s">
        <v>41</v>
      </c>
      <c r="AN335">
        <v>1961</v>
      </c>
      <c r="AO335" t="s">
        <v>64</v>
      </c>
      <c r="AP335">
        <v>1996</v>
      </c>
      <c r="AQ335" t="s">
        <v>907</v>
      </c>
      <c r="AR335">
        <v>2009</v>
      </c>
      <c r="AS335" t="s">
        <v>65</v>
      </c>
      <c r="AT335" s="7"/>
    </row>
    <row r="336" spans="1:46" ht="29" hidden="1" x14ac:dyDescent="0.35">
      <c r="A336" t="s">
        <v>2105</v>
      </c>
      <c r="B336" t="s">
        <v>2106</v>
      </c>
      <c r="C336" t="s">
        <v>2107</v>
      </c>
      <c r="D336" s="5" t="s">
        <v>2108</v>
      </c>
      <c r="E336" t="s">
        <v>2109</v>
      </c>
      <c r="F336" t="s">
        <v>476</v>
      </c>
      <c r="G336" t="s">
        <v>55</v>
      </c>
      <c r="H336">
        <v>6</v>
      </c>
      <c r="I336" t="s">
        <v>56</v>
      </c>
      <c r="J336">
        <v>371</v>
      </c>
      <c r="K336">
        <f t="shared" si="5"/>
        <v>386</v>
      </c>
      <c r="L336" t="s">
        <v>72</v>
      </c>
      <c r="M336" s="6" t="s">
        <v>58</v>
      </c>
      <c r="N336" t="s">
        <v>59</v>
      </c>
      <c r="O336" t="s">
        <v>59</v>
      </c>
      <c r="P336" s="6" t="s">
        <v>60</v>
      </c>
      <c r="Q336">
        <v>386</v>
      </c>
      <c r="R336">
        <v>467</v>
      </c>
      <c r="S336">
        <v>524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 t="s">
        <v>61</v>
      </c>
      <c r="AA336" t="s">
        <v>95</v>
      </c>
      <c r="AF336" t="s">
        <v>103</v>
      </c>
      <c r="AG336" t="s">
        <v>74</v>
      </c>
      <c r="AL336" t="s">
        <v>75</v>
      </c>
      <c r="AM336" t="s">
        <v>41</v>
      </c>
      <c r="AN336">
        <v>2016</v>
      </c>
      <c r="AO336" t="s">
        <v>64</v>
      </c>
      <c r="AP336">
        <v>2016</v>
      </c>
      <c r="AQ336" t="s">
        <v>64</v>
      </c>
      <c r="AR336">
        <v>2020</v>
      </c>
      <c r="AS336" t="s">
        <v>65</v>
      </c>
      <c r="AT336" s="7" t="s">
        <v>2110</v>
      </c>
    </row>
    <row r="337" spans="1:46" hidden="1" x14ac:dyDescent="0.35">
      <c r="A337" t="s">
        <v>2111</v>
      </c>
      <c r="B337" t="s">
        <v>2112</v>
      </c>
      <c r="C337" t="s">
        <v>2113</v>
      </c>
      <c r="D337" s="5" t="s">
        <v>2114</v>
      </c>
      <c r="E337" t="s">
        <v>2115</v>
      </c>
      <c r="F337" t="s">
        <v>2116</v>
      </c>
      <c r="G337" t="s">
        <v>55</v>
      </c>
      <c r="H337">
        <v>12</v>
      </c>
      <c r="I337" t="s">
        <v>56</v>
      </c>
      <c r="J337">
        <v>403</v>
      </c>
      <c r="K337">
        <f t="shared" si="5"/>
        <v>419</v>
      </c>
      <c r="L337" t="s">
        <v>72</v>
      </c>
      <c r="M337" s="6" t="s">
        <v>58</v>
      </c>
      <c r="N337" t="s">
        <v>59</v>
      </c>
      <c r="O337" t="s">
        <v>59</v>
      </c>
      <c r="P337" s="6" t="s">
        <v>60</v>
      </c>
      <c r="Q337">
        <v>419</v>
      </c>
      <c r="R337">
        <v>624</v>
      </c>
      <c r="S337">
        <v>830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 t="s">
        <v>61</v>
      </c>
      <c r="AF337" t="s">
        <v>103</v>
      </c>
      <c r="AL337" t="s">
        <v>75</v>
      </c>
      <c r="AM337" t="s">
        <v>41</v>
      </c>
      <c r="AN337">
        <v>1922</v>
      </c>
      <c r="AO337" t="s">
        <v>64</v>
      </c>
      <c r="AP337">
        <v>1996</v>
      </c>
      <c r="AQ337" t="s">
        <v>334</v>
      </c>
      <c r="AR337">
        <v>2005</v>
      </c>
      <c r="AS337" t="s">
        <v>65</v>
      </c>
      <c r="AT337" s="7"/>
    </row>
    <row r="338" spans="1:46" hidden="1" x14ac:dyDescent="0.35">
      <c r="A338" t="s">
        <v>2117</v>
      </c>
      <c r="B338" t="s">
        <v>2118</v>
      </c>
      <c r="C338" t="s">
        <v>2119</v>
      </c>
      <c r="D338" s="5" t="s">
        <v>2120</v>
      </c>
      <c r="E338" t="s">
        <v>2121</v>
      </c>
      <c r="F338" t="s">
        <v>573</v>
      </c>
      <c r="G338" t="s">
        <v>59</v>
      </c>
      <c r="H338">
        <v>12</v>
      </c>
      <c r="I338" t="s">
        <v>56</v>
      </c>
      <c r="J338">
        <v>1149</v>
      </c>
      <c r="K338">
        <f t="shared" si="5"/>
        <v>1195</v>
      </c>
      <c r="L338" t="s">
        <v>574</v>
      </c>
      <c r="M338" s="6" t="s">
        <v>58</v>
      </c>
      <c r="N338" t="s">
        <v>59</v>
      </c>
      <c r="O338" t="s">
        <v>59</v>
      </c>
      <c r="P338" s="6" t="s">
        <v>60</v>
      </c>
      <c r="Q338">
        <v>1195</v>
      </c>
      <c r="R338">
        <v>1738</v>
      </c>
      <c r="S338">
        <v>1914</v>
      </c>
      <c r="T338">
        <v>0</v>
      </c>
      <c r="U338">
        <v>0</v>
      </c>
      <c r="V338">
        <v>0</v>
      </c>
      <c r="W338">
        <v>1560</v>
      </c>
      <c r="X338">
        <v>2271</v>
      </c>
      <c r="Y338">
        <v>2240</v>
      </c>
      <c r="Z338" t="s">
        <v>61</v>
      </c>
      <c r="AA338" t="s">
        <v>95</v>
      </c>
      <c r="AF338" t="s">
        <v>103</v>
      </c>
      <c r="AG338" t="s">
        <v>74</v>
      </c>
      <c r="AL338" t="s">
        <v>75</v>
      </c>
      <c r="AN338">
        <v>1941</v>
      </c>
      <c r="AO338" t="s">
        <v>64</v>
      </c>
      <c r="AP338">
        <v>1996</v>
      </c>
      <c r="AQ338" t="s">
        <v>2122</v>
      </c>
      <c r="AR338">
        <v>2017</v>
      </c>
      <c r="AS338" t="s">
        <v>65</v>
      </c>
      <c r="AT338" s="7" t="s">
        <v>575</v>
      </c>
    </row>
    <row r="339" spans="1:46" hidden="1" x14ac:dyDescent="0.35">
      <c r="A339" t="s">
        <v>2123</v>
      </c>
      <c r="B339" t="s">
        <v>2124</v>
      </c>
      <c r="C339" t="s">
        <v>2125</v>
      </c>
      <c r="D339" s="5" t="s">
        <v>2126</v>
      </c>
      <c r="E339" t="s">
        <v>2127</v>
      </c>
      <c r="F339" t="s">
        <v>54</v>
      </c>
      <c r="G339" t="s">
        <v>55</v>
      </c>
      <c r="H339">
        <v>4</v>
      </c>
      <c r="I339" t="s">
        <v>56</v>
      </c>
      <c r="J339">
        <v>352</v>
      </c>
      <c r="K339">
        <f t="shared" si="5"/>
        <v>366</v>
      </c>
      <c r="L339" t="s">
        <v>72</v>
      </c>
      <c r="M339" s="6" t="s">
        <v>58</v>
      </c>
      <c r="N339" t="s">
        <v>59</v>
      </c>
      <c r="O339" t="s">
        <v>59</v>
      </c>
      <c r="P339" s="6" t="s">
        <v>60</v>
      </c>
      <c r="Q339">
        <v>366</v>
      </c>
      <c r="R339">
        <v>543</v>
      </c>
      <c r="S339">
        <v>570</v>
      </c>
      <c r="T339">
        <v>527</v>
      </c>
      <c r="U339">
        <v>782</v>
      </c>
      <c r="V339">
        <v>782</v>
      </c>
      <c r="W339">
        <v>572</v>
      </c>
      <c r="X339">
        <v>852</v>
      </c>
      <c r="Y339">
        <v>852</v>
      </c>
      <c r="Z339" t="s">
        <v>61</v>
      </c>
      <c r="AA339" t="s">
        <v>95</v>
      </c>
      <c r="AD339" t="s">
        <v>85</v>
      </c>
      <c r="AK339" t="s">
        <v>63</v>
      </c>
      <c r="AL339" t="s">
        <v>75</v>
      </c>
      <c r="AM339" t="s">
        <v>41</v>
      </c>
      <c r="AN339">
        <v>1996</v>
      </c>
      <c r="AO339" t="s">
        <v>64</v>
      </c>
      <c r="AP339">
        <v>1996</v>
      </c>
      <c r="AQ339" t="s">
        <v>64</v>
      </c>
      <c r="AR339" t="s">
        <v>88</v>
      </c>
      <c r="AS339" t="s">
        <v>65</v>
      </c>
      <c r="AT339" s="7"/>
    </row>
    <row r="340" spans="1:46" hidden="1" x14ac:dyDescent="0.35">
      <c r="A340" t="s">
        <v>2128</v>
      </c>
      <c r="B340" t="s">
        <v>2129</v>
      </c>
      <c r="C340" t="s">
        <v>2130</v>
      </c>
      <c r="D340" s="5" t="s">
        <v>2131</v>
      </c>
      <c r="E340" t="s">
        <v>2132</v>
      </c>
      <c r="F340" t="s">
        <v>2133</v>
      </c>
      <c r="G340" t="s">
        <v>55</v>
      </c>
      <c r="H340">
        <v>3</v>
      </c>
      <c r="I340" t="s">
        <v>56</v>
      </c>
      <c r="J340">
        <v>119</v>
      </c>
      <c r="K340">
        <f t="shared" si="5"/>
        <v>124</v>
      </c>
      <c r="L340" t="s">
        <v>72</v>
      </c>
      <c r="M340" s="6" t="s">
        <v>58</v>
      </c>
      <c r="N340" t="s">
        <v>59</v>
      </c>
      <c r="O340" t="s">
        <v>59</v>
      </c>
      <c r="P340" s="6" t="s">
        <v>60</v>
      </c>
      <c r="Q340">
        <v>124</v>
      </c>
      <c r="R340">
        <v>185</v>
      </c>
      <c r="S340">
        <v>238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 t="s">
        <v>61</v>
      </c>
      <c r="AE340" t="s">
        <v>62</v>
      </c>
      <c r="AJ340" t="s">
        <v>210</v>
      </c>
      <c r="AK340" t="s">
        <v>63</v>
      </c>
      <c r="AN340">
        <v>2008</v>
      </c>
      <c r="AO340" t="s">
        <v>64</v>
      </c>
      <c r="AP340">
        <v>2008</v>
      </c>
      <c r="AQ340" t="s">
        <v>64</v>
      </c>
      <c r="AR340">
        <v>2009</v>
      </c>
      <c r="AS340" t="s">
        <v>65</v>
      </c>
      <c r="AT340" s="7"/>
    </row>
    <row r="341" spans="1:46" ht="29" hidden="1" x14ac:dyDescent="0.35">
      <c r="A341" t="s">
        <v>2134</v>
      </c>
      <c r="B341" t="s">
        <v>2135</v>
      </c>
      <c r="C341" t="s">
        <v>2136</v>
      </c>
      <c r="D341" s="5" t="s">
        <v>2137</v>
      </c>
      <c r="E341" t="s">
        <v>2138</v>
      </c>
      <c r="F341" t="s">
        <v>2139</v>
      </c>
      <c r="G341" t="s">
        <v>55</v>
      </c>
      <c r="H341">
        <v>12</v>
      </c>
      <c r="I341" t="s">
        <v>197</v>
      </c>
      <c r="J341">
        <v>0</v>
      </c>
      <c r="K341">
        <f t="shared" si="5"/>
        <v>1605</v>
      </c>
      <c r="L341" t="s">
        <v>72</v>
      </c>
      <c r="M341" s="6" t="s">
        <v>58</v>
      </c>
      <c r="N341" t="s">
        <v>59</v>
      </c>
      <c r="O341" t="s">
        <v>59</v>
      </c>
      <c r="P341" s="6"/>
      <c r="Q341">
        <v>1605</v>
      </c>
      <c r="R341">
        <v>1875</v>
      </c>
      <c r="S341">
        <v>2032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 t="s">
        <v>61</v>
      </c>
      <c r="AA341" t="s">
        <v>95</v>
      </c>
      <c r="AG341" t="s">
        <v>35</v>
      </c>
      <c r="AL341" t="s">
        <v>75</v>
      </c>
      <c r="AN341">
        <v>1916</v>
      </c>
      <c r="AO341" t="s">
        <v>64</v>
      </c>
      <c r="AP341">
        <v>1996</v>
      </c>
      <c r="AQ341" t="s">
        <v>2140</v>
      </c>
      <c r="AR341">
        <v>2025</v>
      </c>
      <c r="AS341" t="s">
        <v>65</v>
      </c>
      <c r="AT341" s="7" t="s">
        <v>2141</v>
      </c>
    </row>
    <row r="342" spans="1:46" hidden="1" x14ac:dyDescent="0.35">
      <c r="A342" t="s">
        <v>2142</v>
      </c>
      <c r="B342" t="s">
        <v>2143</v>
      </c>
      <c r="C342" t="s">
        <v>2144</v>
      </c>
      <c r="D342" s="5" t="s">
        <v>2145</v>
      </c>
      <c r="E342" t="s">
        <v>2146</v>
      </c>
      <c r="F342" t="s">
        <v>2147</v>
      </c>
      <c r="G342" t="s">
        <v>55</v>
      </c>
      <c r="H342">
        <v>12</v>
      </c>
      <c r="I342" t="s">
        <v>56</v>
      </c>
      <c r="J342">
        <v>1726</v>
      </c>
      <c r="K342">
        <f t="shared" si="5"/>
        <v>1795</v>
      </c>
      <c r="L342" t="s">
        <v>72</v>
      </c>
      <c r="M342" s="6" t="s">
        <v>58</v>
      </c>
      <c r="N342" t="s">
        <v>59</v>
      </c>
      <c r="O342" t="s">
        <v>59</v>
      </c>
      <c r="P342" s="6" t="s">
        <v>60</v>
      </c>
      <c r="Q342">
        <v>1795</v>
      </c>
      <c r="R342">
        <v>2135</v>
      </c>
      <c r="S342">
        <v>2643</v>
      </c>
      <c r="T342">
        <v>1159</v>
      </c>
      <c r="U342">
        <v>1380</v>
      </c>
      <c r="V342">
        <v>1492</v>
      </c>
      <c r="W342">
        <v>2580</v>
      </c>
      <c r="X342">
        <v>3074</v>
      </c>
      <c r="Y342">
        <v>3798</v>
      </c>
      <c r="Z342" t="s">
        <v>61</v>
      </c>
      <c r="AA342" t="s">
        <v>95</v>
      </c>
      <c r="AG342" t="s">
        <v>74</v>
      </c>
      <c r="AL342" t="s">
        <v>75</v>
      </c>
      <c r="AN342">
        <v>1904</v>
      </c>
      <c r="AO342" t="s">
        <v>64</v>
      </c>
      <c r="AP342">
        <v>1996</v>
      </c>
      <c r="AQ342" t="s">
        <v>2148</v>
      </c>
      <c r="AR342">
        <v>2011</v>
      </c>
      <c r="AS342" t="s">
        <v>65</v>
      </c>
      <c r="AT342" s="7" t="s">
        <v>2149</v>
      </c>
    </row>
    <row r="343" spans="1:46" hidden="1" x14ac:dyDescent="0.35">
      <c r="A343" t="s">
        <v>2150</v>
      </c>
      <c r="B343" t="s">
        <v>2151</v>
      </c>
      <c r="C343" t="s">
        <v>2152</v>
      </c>
      <c r="D343" s="5" t="s">
        <v>2153</v>
      </c>
      <c r="E343" t="s">
        <v>2154</v>
      </c>
      <c r="F343" t="s">
        <v>2155</v>
      </c>
      <c r="G343" t="s">
        <v>59</v>
      </c>
      <c r="H343">
        <v>3</v>
      </c>
      <c r="I343" t="s">
        <v>56</v>
      </c>
      <c r="J343">
        <v>181</v>
      </c>
      <c r="K343">
        <f t="shared" si="5"/>
        <v>188</v>
      </c>
      <c r="L343" t="s">
        <v>57</v>
      </c>
      <c r="M343" s="6" t="s">
        <v>58</v>
      </c>
      <c r="N343" t="s">
        <v>59</v>
      </c>
      <c r="O343" t="s">
        <v>59</v>
      </c>
      <c r="P343" s="6" t="s">
        <v>60</v>
      </c>
      <c r="Q343">
        <v>188</v>
      </c>
      <c r="R343">
        <v>282</v>
      </c>
      <c r="S343">
        <v>358</v>
      </c>
      <c r="T343">
        <v>55</v>
      </c>
      <c r="U343">
        <v>85</v>
      </c>
      <c r="V343">
        <v>109</v>
      </c>
      <c r="W343">
        <v>253</v>
      </c>
      <c r="X343">
        <v>379</v>
      </c>
      <c r="Y343">
        <v>482</v>
      </c>
      <c r="Z343" t="s">
        <v>61</v>
      </c>
      <c r="AB343" t="s">
        <v>149</v>
      </c>
      <c r="AD343" t="s">
        <v>85</v>
      </c>
      <c r="AH343" t="s">
        <v>158</v>
      </c>
      <c r="AK343" t="s">
        <v>63</v>
      </c>
      <c r="AN343">
        <v>1985</v>
      </c>
      <c r="AO343" t="s">
        <v>64</v>
      </c>
      <c r="AP343">
        <v>1996</v>
      </c>
      <c r="AQ343" t="s">
        <v>219</v>
      </c>
      <c r="AR343" t="s">
        <v>88</v>
      </c>
      <c r="AS343" t="s">
        <v>65</v>
      </c>
      <c r="AT343" s="7"/>
    </row>
    <row r="344" spans="1:46" hidden="1" x14ac:dyDescent="0.35">
      <c r="A344" t="s">
        <v>2156</v>
      </c>
      <c r="B344" t="s">
        <v>2157</v>
      </c>
      <c r="C344" t="s">
        <v>2158</v>
      </c>
      <c r="D344" s="5" t="s">
        <v>2159</v>
      </c>
      <c r="E344" t="s">
        <v>2160</v>
      </c>
      <c r="F344" t="s">
        <v>2161</v>
      </c>
      <c r="G344" t="s">
        <v>55</v>
      </c>
      <c r="H344">
        <v>6</v>
      </c>
      <c r="I344" t="s">
        <v>56</v>
      </c>
      <c r="J344">
        <v>413</v>
      </c>
      <c r="K344">
        <f t="shared" si="5"/>
        <v>430</v>
      </c>
      <c r="L344" t="s">
        <v>57</v>
      </c>
      <c r="M344" s="6" t="s">
        <v>58</v>
      </c>
      <c r="N344" t="s">
        <v>59</v>
      </c>
      <c r="O344" t="s">
        <v>59</v>
      </c>
      <c r="P344" s="6" t="s">
        <v>60</v>
      </c>
      <c r="Q344">
        <v>430</v>
      </c>
      <c r="R344">
        <v>643</v>
      </c>
      <c r="S344">
        <v>710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 t="s">
        <v>61</v>
      </c>
      <c r="AA344" t="s">
        <v>95</v>
      </c>
      <c r="AE344" t="s">
        <v>62</v>
      </c>
      <c r="AJ344" t="s">
        <v>210</v>
      </c>
      <c r="AK344" t="s">
        <v>63</v>
      </c>
      <c r="AL344" t="s">
        <v>75</v>
      </c>
      <c r="AN344">
        <v>1976</v>
      </c>
      <c r="AO344" t="s">
        <v>64</v>
      </c>
      <c r="AP344">
        <v>1996</v>
      </c>
      <c r="AQ344" t="s">
        <v>423</v>
      </c>
      <c r="AR344">
        <v>2008</v>
      </c>
      <c r="AS344" t="s">
        <v>65</v>
      </c>
      <c r="AT344" s="7"/>
    </row>
    <row r="345" spans="1:46" hidden="1" x14ac:dyDescent="0.35">
      <c r="A345" t="s">
        <v>2162</v>
      </c>
      <c r="B345" t="s">
        <v>2163</v>
      </c>
      <c r="C345" t="s">
        <v>2164</v>
      </c>
      <c r="D345" s="5" t="s">
        <v>2165</v>
      </c>
      <c r="E345" t="s">
        <v>2166</v>
      </c>
      <c r="F345" t="s">
        <v>54</v>
      </c>
      <c r="G345" t="s">
        <v>59</v>
      </c>
      <c r="H345">
        <v>2</v>
      </c>
      <c r="I345" t="s">
        <v>56</v>
      </c>
      <c r="J345">
        <v>370</v>
      </c>
      <c r="K345">
        <f t="shared" si="5"/>
        <v>385</v>
      </c>
      <c r="L345" t="s">
        <v>57</v>
      </c>
      <c r="M345" s="6" t="s">
        <v>58</v>
      </c>
      <c r="N345" t="s">
        <v>59</v>
      </c>
      <c r="O345" t="s">
        <v>59</v>
      </c>
      <c r="P345" s="6" t="s">
        <v>60</v>
      </c>
      <c r="Q345">
        <v>385</v>
      </c>
      <c r="R345">
        <v>578</v>
      </c>
      <c r="S345">
        <v>713</v>
      </c>
      <c r="T345">
        <v>117</v>
      </c>
      <c r="U345">
        <v>176</v>
      </c>
      <c r="V345">
        <v>217</v>
      </c>
      <c r="W345">
        <v>511</v>
      </c>
      <c r="X345">
        <v>767</v>
      </c>
      <c r="Y345">
        <v>950</v>
      </c>
      <c r="Z345" t="s">
        <v>61</v>
      </c>
      <c r="AE345" t="s">
        <v>62</v>
      </c>
      <c r="AJ345" t="s">
        <v>210</v>
      </c>
      <c r="AK345" t="s">
        <v>63</v>
      </c>
      <c r="AM345" t="s">
        <v>41</v>
      </c>
      <c r="AN345">
        <v>1899</v>
      </c>
      <c r="AO345" t="s">
        <v>64</v>
      </c>
      <c r="AP345">
        <v>1996</v>
      </c>
      <c r="AQ345" t="s">
        <v>363</v>
      </c>
      <c r="AR345" t="s">
        <v>88</v>
      </c>
      <c r="AS345" t="s">
        <v>65</v>
      </c>
      <c r="AT345" s="7"/>
    </row>
    <row r="346" spans="1:46" hidden="1" x14ac:dyDescent="0.35">
      <c r="A346" t="s">
        <v>2167</v>
      </c>
      <c r="B346" t="s">
        <v>2168</v>
      </c>
      <c r="C346" t="s">
        <v>2169</v>
      </c>
      <c r="D346" s="5" t="s">
        <v>2170</v>
      </c>
      <c r="E346" t="s">
        <v>2171</v>
      </c>
      <c r="F346" t="s">
        <v>2172</v>
      </c>
      <c r="G346" t="s">
        <v>55</v>
      </c>
      <c r="H346">
        <v>6</v>
      </c>
      <c r="I346" t="s">
        <v>56</v>
      </c>
      <c r="J346">
        <v>445</v>
      </c>
      <c r="K346">
        <f t="shared" si="5"/>
        <v>463</v>
      </c>
      <c r="L346" t="s">
        <v>218</v>
      </c>
      <c r="M346" s="6" t="s">
        <v>58</v>
      </c>
      <c r="N346" t="s">
        <v>59</v>
      </c>
      <c r="O346" t="s">
        <v>59</v>
      </c>
      <c r="P346" s="6" t="s">
        <v>60</v>
      </c>
      <c r="Q346">
        <v>463</v>
      </c>
      <c r="R346">
        <v>692</v>
      </c>
      <c r="S346">
        <v>876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 t="s">
        <v>61</v>
      </c>
      <c r="AB346" t="s">
        <v>149</v>
      </c>
      <c r="AI346" t="s">
        <v>86</v>
      </c>
      <c r="AK346" t="s">
        <v>63</v>
      </c>
      <c r="AN346">
        <v>2008</v>
      </c>
      <c r="AO346" t="s">
        <v>64</v>
      </c>
      <c r="AP346">
        <v>2008</v>
      </c>
      <c r="AQ346" t="s">
        <v>64</v>
      </c>
      <c r="AR346">
        <v>2009</v>
      </c>
      <c r="AS346" t="s">
        <v>65</v>
      </c>
      <c r="AT346" s="7"/>
    </row>
    <row r="347" spans="1:46" hidden="1" x14ac:dyDescent="0.35">
      <c r="A347" t="s">
        <v>2173</v>
      </c>
      <c r="B347" t="s">
        <v>2174</v>
      </c>
      <c r="C347" t="s">
        <v>2175</v>
      </c>
      <c r="D347" s="5" t="s">
        <v>2176</v>
      </c>
      <c r="E347" t="s">
        <v>2177</v>
      </c>
      <c r="F347" t="s">
        <v>1859</v>
      </c>
      <c r="G347" t="s">
        <v>55</v>
      </c>
      <c r="H347">
        <v>12</v>
      </c>
      <c r="I347" t="s">
        <v>56</v>
      </c>
      <c r="J347">
        <v>933</v>
      </c>
      <c r="K347">
        <f t="shared" si="5"/>
        <v>970</v>
      </c>
      <c r="L347" t="s">
        <v>72</v>
      </c>
      <c r="M347" s="6" t="s">
        <v>58</v>
      </c>
      <c r="N347" t="s">
        <v>59</v>
      </c>
      <c r="O347" t="s">
        <v>59</v>
      </c>
      <c r="P347" s="6" t="s">
        <v>60</v>
      </c>
      <c r="Q347">
        <v>970</v>
      </c>
      <c r="R347">
        <v>1459</v>
      </c>
      <c r="S347">
        <v>1459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 t="s">
        <v>61</v>
      </c>
      <c r="AA347" t="s">
        <v>95</v>
      </c>
      <c r="AF347" t="s">
        <v>103</v>
      </c>
      <c r="AG347" t="s">
        <v>74</v>
      </c>
      <c r="AL347" t="s">
        <v>75</v>
      </c>
      <c r="AN347">
        <v>1995</v>
      </c>
      <c r="AO347" t="s">
        <v>2178</v>
      </c>
      <c r="AP347">
        <v>1996</v>
      </c>
      <c r="AQ347" t="s">
        <v>2179</v>
      </c>
      <c r="AR347">
        <v>2009</v>
      </c>
      <c r="AS347" t="s">
        <v>65</v>
      </c>
      <c r="AT347" s="7"/>
    </row>
    <row r="348" spans="1:46" hidden="1" x14ac:dyDescent="0.35">
      <c r="A348" t="s">
        <v>2180</v>
      </c>
      <c r="B348" t="s">
        <v>2181</v>
      </c>
      <c r="C348" t="s">
        <v>2182</v>
      </c>
      <c r="D348" s="5" t="s">
        <v>2183</v>
      </c>
      <c r="E348" t="s">
        <v>2184</v>
      </c>
      <c r="F348" t="s">
        <v>1859</v>
      </c>
      <c r="G348" t="s">
        <v>55</v>
      </c>
      <c r="H348">
        <v>12</v>
      </c>
      <c r="I348" t="s">
        <v>56</v>
      </c>
      <c r="J348">
        <v>482</v>
      </c>
      <c r="K348">
        <f t="shared" si="5"/>
        <v>501</v>
      </c>
      <c r="L348" t="s">
        <v>72</v>
      </c>
      <c r="M348" s="6" t="s">
        <v>58</v>
      </c>
      <c r="N348" t="s">
        <v>59</v>
      </c>
      <c r="O348" t="s">
        <v>59</v>
      </c>
      <c r="P348" s="6" t="s">
        <v>60</v>
      </c>
      <c r="Q348">
        <v>501</v>
      </c>
      <c r="R348">
        <v>760</v>
      </c>
      <c r="S348">
        <v>760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 t="s">
        <v>61</v>
      </c>
      <c r="AA348" t="s">
        <v>95</v>
      </c>
      <c r="AD348" t="s">
        <v>85</v>
      </c>
      <c r="AF348" t="s">
        <v>103</v>
      </c>
      <c r="AK348" t="s">
        <v>63</v>
      </c>
      <c r="AL348" t="s">
        <v>75</v>
      </c>
      <c r="AN348">
        <v>1995</v>
      </c>
      <c r="AO348" t="s">
        <v>2185</v>
      </c>
      <c r="AP348">
        <v>1996</v>
      </c>
      <c r="AQ348" t="s">
        <v>2186</v>
      </c>
      <c r="AR348">
        <v>2009</v>
      </c>
      <c r="AS348" t="s">
        <v>65</v>
      </c>
      <c r="AT348" s="7"/>
    </row>
    <row r="349" spans="1:46" hidden="1" x14ac:dyDescent="0.35">
      <c r="A349" t="s">
        <v>2187</v>
      </c>
      <c r="B349" t="s">
        <v>2188</v>
      </c>
      <c r="C349" t="s">
        <v>2189</v>
      </c>
      <c r="D349" s="5" t="s">
        <v>2190</v>
      </c>
      <c r="E349" t="s">
        <v>2191</v>
      </c>
      <c r="F349" t="s">
        <v>2192</v>
      </c>
      <c r="G349" t="s">
        <v>59</v>
      </c>
      <c r="H349">
        <v>1</v>
      </c>
      <c r="I349" t="s">
        <v>56</v>
      </c>
      <c r="J349">
        <v>252</v>
      </c>
      <c r="K349">
        <f t="shared" si="5"/>
        <v>262</v>
      </c>
      <c r="L349" t="s">
        <v>57</v>
      </c>
      <c r="M349" s="6" t="s">
        <v>58</v>
      </c>
      <c r="N349" t="s">
        <v>59</v>
      </c>
      <c r="O349" t="s">
        <v>59</v>
      </c>
      <c r="P349" s="6" t="s">
        <v>60</v>
      </c>
      <c r="Q349">
        <v>262</v>
      </c>
      <c r="R349">
        <v>396</v>
      </c>
      <c r="S349">
        <v>501</v>
      </c>
      <c r="T349">
        <v>83</v>
      </c>
      <c r="U349">
        <v>123</v>
      </c>
      <c r="V349">
        <v>157</v>
      </c>
      <c r="W349">
        <v>356</v>
      </c>
      <c r="X349">
        <v>534</v>
      </c>
      <c r="Y349">
        <v>675</v>
      </c>
      <c r="Z349" t="s">
        <v>61</v>
      </c>
      <c r="AE349" t="s">
        <v>62</v>
      </c>
      <c r="AK349" t="s">
        <v>63</v>
      </c>
      <c r="AN349">
        <v>1956</v>
      </c>
      <c r="AO349" t="s">
        <v>64</v>
      </c>
      <c r="AP349">
        <v>1996</v>
      </c>
      <c r="AQ349" t="s">
        <v>381</v>
      </c>
      <c r="AR349">
        <v>2009</v>
      </c>
      <c r="AS349" t="s">
        <v>65</v>
      </c>
      <c r="AT349" s="7"/>
    </row>
    <row r="350" spans="1:46" hidden="1" x14ac:dyDescent="0.35">
      <c r="A350" t="s">
        <v>2193</v>
      </c>
      <c r="B350" t="s">
        <v>2194</v>
      </c>
      <c r="C350" t="s">
        <v>2195</v>
      </c>
      <c r="D350" s="5" t="s">
        <v>2196</v>
      </c>
      <c r="E350" t="s">
        <v>2197</v>
      </c>
      <c r="F350" t="s">
        <v>2198</v>
      </c>
      <c r="G350" t="s">
        <v>59</v>
      </c>
      <c r="H350">
        <v>4</v>
      </c>
      <c r="I350" t="s">
        <v>56</v>
      </c>
      <c r="J350">
        <v>265</v>
      </c>
      <c r="K350">
        <f t="shared" si="5"/>
        <v>276</v>
      </c>
      <c r="L350" t="s">
        <v>57</v>
      </c>
      <c r="M350" s="6" t="s">
        <v>58</v>
      </c>
      <c r="N350" t="s">
        <v>59</v>
      </c>
      <c r="O350" t="s">
        <v>59</v>
      </c>
      <c r="P350" s="6" t="s">
        <v>60</v>
      </c>
      <c r="Q350">
        <v>276</v>
      </c>
      <c r="R350">
        <v>412</v>
      </c>
      <c r="S350">
        <v>537</v>
      </c>
      <c r="T350">
        <v>86</v>
      </c>
      <c r="U350">
        <v>128</v>
      </c>
      <c r="V350">
        <v>166</v>
      </c>
      <c r="W350">
        <v>378</v>
      </c>
      <c r="X350">
        <v>567</v>
      </c>
      <c r="Y350">
        <v>737</v>
      </c>
      <c r="Z350" t="s">
        <v>61</v>
      </c>
      <c r="AE350" t="s">
        <v>62</v>
      </c>
      <c r="AK350" t="s">
        <v>63</v>
      </c>
      <c r="AM350" t="s">
        <v>41</v>
      </c>
      <c r="AN350">
        <v>1889</v>
      </c>
      <c r="AO350" t="s">
        <v>64</v>
      </c>
      <c r="AP350">
        <v>1996</v>
      </c>
      <c r="AQ350" t="s">
        <v>177</v>
      </c>
      <c r="AR350">
        <v>2005</v>
      </c>
      <c r="AS350" t="s">
        <v>65</v>
      </c>
      <c r="AT350" s="7"/>
    </row>
    <row r="351" spans="1:46" hidden="1" x14ac:dyDescent="0.35">
      <c r="A351" t="s">
        <v>2199</v>
      </c>
      <c r="B351" t="s">
        <v>2200</v>
      </c>
      <c r="C351" t="s">
        <v>2201</v>
      </c>
      <c r="D351" s="5" t="s">
        <v>2202</v>
      </c>
      <c r="E351" t="s">
        <v>2203</v>
      </c>
      <c r="F351" t="s">
        <v>2204</v>
      </c>
      <c r="G351" t="s">
        <v>59</v>
      </c>
      <c r="H351">
        <v>4</v>
      </c>
      <c r="I351" t="s">
        <v>56</v>
      </c>
      <c r="J351">
        <v>86</v>
      </c>
      <c r="K351">
        <f t="shared" si="5"/>
        <v>89</v>
      </c>
      <c r="L351" t="s">
        <v>57</v>
      </c>
      <c r="M351" s="6" t="s">
        <v>58</v>
      </c>
      <c r="N351" t="s">
        <v>59</v>
      </c>
      <c r="O351" t="s">
        <v>59</v>
      </c>
      <c r="P351" s="6" t="s">
        <v>60</v>
      </c>
      <c r="Q351">
        <v>89</v>
      </c>
      <c r="R351">
        <v>133</v>
      </c>
      <c r="S351">
        <v>140</v>
      </c>
      <c r="T351">
        <v>21</v>
      </c>
      <c r="U351">
        <v>34</v>
      </c>
      <c r="V351">
        <v>37</v>
      </c>
      <c r="W351">
        <v>119</v>
      </c>
      <c r="X351">
        <v>176</v>
      </c>
      <c r="Y351">
        <v>187</v>
      </c>
      <c r="Z351" t="s">
        <v>61</v>
      </c>
      <c r="AE351" t="s">
        <v>62</v>
      </c>
      <c r="AJ351" t="s">
        <v>210</v>
      </c>
      <c r="AK351" t="s">
        <v>63</v>
      </c>
      <c r="AN351">
        <v>1890</v>
      </c>
      <c r="AO351" t="s">
        <v>64</v>
      </c>
      <c r="AP351">
        <v>1996</v>
      </c>
      <c r="AQ351" t="s">
        <v>469</v>
      </c>
      <c r="AR351">
        <v>2015</v>
      </c>
      <c r="AS351" t="s">
        <v>65</v>
      </c>
      <c r="AT351" s="7"/>
    </row>
    <row r="352" spans="1:46" hidden="1" x14ac:dyDescent="0.35">
      <c r="A352" t="s">
        <v>2205</v>
      </c>
      <c r="B352" t="s">
        <v>2206</v>
      </c>
      <c r="C352" t="s">
        <v>2207</v>
      </c>
      <c r="D352" s="5" t="s">
        <v>2208</v>
      </c>
      <c r="E352" t="s">
        <v>2209</v>
      </c>
      <c r="F352" t="s">
        <v>54</v>
      </c>
      <c r="G352" t="s">
        <v>59</v>
      </c>
      <c r="H352">
        <v>2</v>
      </c>
      <c r="I352" t="s">
        <v>56</v>
      </c>
      <c r="J352">
        <v>184</v>
      </c>
      <c r="K352">
        <f t="shared" si="5"/>
        <v>191</v>
      </c>
      <c r="L352" t="s">
        <v>57</v>
      </c>
      <c r="M352" s="6" t="s">
        <v>58</v>
      </c>
      <c r="N352" t="s">
        <v>59</v>
      </c>
      <c r="O352" t="s">
        <v>59</v>
      </c>
      <c r="P352" s="6" t="s">
        <v>60</v>
      </c>
      <c r="Q352">
        <v>191</v>
      </c>
      <c r="R352">
        <v>272</v>
      </c>
      <c r="S352">
        <v>288</v>
      </c>
      <c r="T352">
        <v>58</v>
      </c>
      <c r="U352">
        <v>86</v>
      </c>
      <c r="V352">
        <v>90</v>
      </c>
      <c r="W352">
        <v>259</v>
      </c>
      <c r="X352">
        <v>367</v>
      </c>
      <c r="Y352">
        <v>388</v>
      </c>
      <c r="Z352" t="s">
        <v>61</v>
      </c>
      <c r="AE352" t="s">
        <v>62</v>
      </c>
      <c r="AJ352" t="s">
        <v>210</v>
      </c>
      <c r="AK352" t="s">
        <v>63</v>
      </c>
      <c r="AM352" t="s">
        <v>41</v>
      </c>
      <c r="AN352">
        <v>1915</v>
      </c>
      <c r="AO352" t="s">
        <v>64</v>
      </c>
      <c r="AP352">
        <v>1996</v>
      </c>
      <c r="AQ352" t="s">
        <v>1128</v>
      </c>
      <c r="AR352">
        <v>2005</v>
      </c>
      <c r="AS352" t="s">
        <v>65</v>
      </c>
      <c r="AT352" s="7"/>
    </row>
    <row r="353" spans="1:46" hidden="1" x14ac:dyDescent="0.35">
      <c r="A353" t="s">
        <v>2210</v>
      </c>
      <c r="B353" t="s">
        <v>2211</v>
      </c>
      <c r="C353" t="s">
        <v>2212</v>
      </c>
      <c r="D353" s="5" t="s">
        <v>2213</v>
      </c>
      <c r="E353" t="s">
        <v>2214</v>
      </c>
      <c r="F353" t="s">
        <v>54</v>
      </c>
      <c r="G353" t="s">
        <v>55</v>
      </c>
      <c r="H353">
        <v>1</v>
      </c>
      <c r="I353" t="s">
        <v>56</v>
      </c>
      <c r="J353">
        <v>222</v>
      </c>
      <c r="K353">
        <f t="shared" si="5"/>
        <v>231</v>
      </c>
      <c r="L353" t="s">
        <v>57</v>
      </c>
      <c r="M353" s="6" t="s">
        <v>58</v>
      </c>
      <c r="N353" t="s">
        <v>59</v>
      </c>
      <c r="O353" t="s">
        <v>59</v>
      </c>
      <c r="P353" s="6" t="s">
        <v>60</v>
      </c>
      <c r="Q353">
        <v>231</v>
      </c>
      <c r="R353">
        <v>330</v>
      </c>
      <c r="S353">
        <v>347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 t="s">
        <v>61</v>
      </c>
      <c r="AE353" t="s">
        <v>62</v>
      </c>
      <c r="AK353" t="s">
        <v>63</v>
      </c>
      <c r="AN353">
        <v>1983</v>
      </c>
      <c r="AO353" t="s">
        <v>64</v>
      </c>
      <c r="AP353">
        <v>1996</v>
      </c>
      <c r="AQ353" t="s">
        <v>2215</v>
      </c>
      <c r="AR353" t="s">
        <v>88</v>
      </c>
      <c r="AS353" t="s">
        <v>65</v>
      </c>
      <c r="AT353" s="7"/>
    </row>
    <row r="354" spans="1:46" ht="58" hidden="1" x14ac:dyDescent="0.35">
      <c r="A354" t="s">
        <v>2216</v>
      </c>
      <c r="B354" t="s">
        <v>2217</v>
      </c>
      <c r="C354" t="s">
        <v>2218</v>
      </c>
      <c r="D354" s="5" t="s">
        <v>2219</v>
      </c>
      <c r="E354" t="s">
        <v>2220</v>
      </c>
      <c r="F354" t="s">
        <v>2221</v>
      </c>
      <c r="G354" t="s">
        <v>59</v>
      </c>
      <c r="H354">
        <v>4</v>
      </c>
      <c r="I354" t="s">
        <v>56</v>
      </c>
      <c r="J354">
        <v>596</v>
      </c>
      <c r="K354">
        <f t="shared" si="5"/>
        <v>620</v>
      </c>
      <c r="L354" t="s">
        <v>57</v>
      </c>
      <c r="M354" s="6" t="s">
        <v>58</v>
      </c>
      <c r="N354" t="s">
        <v>59</v>
      </c>
      <c r="O354" t="s">
        <v>59</v>
      </c>
      <c r="P354" s="6" t="s">
        <v>60</v>
      </c>
      <c r="Q354">
        <v>620</v>
      </c>
      <c r="R354">
        <v>510</v>
      </c>
      <c r="S354">
        <v>849</v>
      </c>
      <c r="T354">
        <v>189</v>
      </c>
      <c r="U354">
        <v>144</v>
      </c>
      <c r="V354">
        <v>266</v>
      </c>
      <c r="W354">
        <v>812</v>
      </c>
      <c r="X354">
        <v>624</v>
      </c>
      <c r="Y354">
        <v>1076</v>
      </c>
      <c r="Z354" t="s">
        <v>61</v>
      </c>
      <c r="AE354" t="s">
        <v>62</v>
      </c>
      <c r="AJ354" t="s">
        <v>210</v>
      </c>
      <c r="AK354" t="s">
        <v>63</v>
      </c>
      <c r="AN354">
        <v>1950</v>
      </c>
      <c r="AO354" t="s">
        <v>64</v>
      </c>
      <c r="AP354" t="s">
        <v>296</v>
      </c>
      <c r="AQ354" t="s">
        <v>2222</v>
      </c>
      <c r="AR354">
        <v>2014</v>
      </c>
      <c r="AS354" t="s">
        <v>65</v>
      </c>
      <c r="AT354" s="7" t="s">
        <v>2223</v>
      </c>
    </row>
    <row r="355" spans="1:46" ht="29" hidden="1" x14ac:dyDescent="0.35">
      <c r="A355" t="s">
        <v>2224</v>
      </c>
      <c r="B355" t="s">
        <v>2225</v>
      </c>
      <c r="C355" t="s">
        <v>2226</v>
      </c>
      <c r="D355" s="5" t="s">
        <v>2227</v>
      </c>
      <c r="E355" t="s">
        <v>2228</v>
      </c>
      <c r="F355" t="s">
        <v>1808</v>
      </c>
      <c r="G355" t="s">
        <v>55</v>
      </c>
      <c r="H355">
        <v>12</v>
      </c>
      <c r="I355" t="s">
        <v>56</v>
      </c>
      <c r="J355">
        <v>1657</v>
      </c>
      <c r="K355">
        <f t="shared" si="5"/>
        <v>3447</v>
      </c>
      <c r="L355" t="s">
        <v>72</v>
      </c>
      <c r="M355" s="6" t="s">
        <v>58</v>
      </c>
      <c r="N355" t="s">
        <v>59</v>
      </c>
      <c r="O355" t="s">
        <v>59</v>
      </c>
      <c r="P355" s="6" t="s">
        <v>60</v>
      </c>
      <c r="Q355">
        <v>3447</v>
      </c>
      <c r="R355">
        <v>3825</v>
      </c>
      <c r="S355">
        <v>4687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 t="s">
        <v>61</v>
      </c>
      <c r="AF355" t="s">
        <v>103</v>
      </c>
      <c r="AL355" t="s">
        <v>75</v>
      </c>
      <c r="AN355" t="s">
        <v>2229</v>
      </c>
      <c r="AO355" t="s">
        <v>64</v>
      </c>
      <c r="AP355">
        <v>1996</v>
      </c>
      <c r="AQ355" t="s">
        <v>164</v>
      </c>
      <c r="AR355">
        <v>2021</v>
      </c>
      <c r="AS355" t="s">
        <v>65</v>
      </c>
      <c r="AT355" s="7" t="s">
        <v>2230</v>
      </c>
    </row>
    <row r="356" spans="1:46" hidden="1" x14ac:dyDescent="0.35">
      <c r="A356" t="s">
        <v>2231</v>
      </c>
      <c r="B356" t="s">
        <v>2232</v>
      </c>
      <c r="C356" t="s">
        <v>2233</v>
      </c>
      <c r="D356" s="5" t="s">
        <v>2234</v>
      </c>
      <c r="E356" t="s">
        <v>2235</v>
      </c>
      <c r="F356" t="s">
        <v>2236</v>
      </c>
      <c r="G356" t="s">
        <v>59</v>
      </c>
      <c r="H356">
        <v>4</v>
      </c>
      <c r="I356" t="s">
        <v>56</v>
      </c>
      <c r="J356">
        <v>510</v>
      </c>
      <c r="K356">
        <f t="shared" si="5"/>
        <v>530</v>
      </c>
      <c r="L356" t="s">
        <v>57</v>
      </c>
      <c r="M356" s="6" t="s">
        <v>58</v>
      </c>
      <c r="N356" t="s">
        <v>59</v>
      </c>
      <c r="O356" t="s">
        <v>59</v>
      </c>
      <c r="P356" s="6" t="s">
        <v>60</v>
      </c>
      <c r="Q356">
        <v>530</v>
      </c>
      <c r="R356">
        <v>610</v>
      </c>
      <c r="S356">
        <v>820</v>
      </c>
      <c r="T356">
        <v>176</v>
      </c>
      <c r="U356">
        <v>205</v>
      </c>
      <c r="V356">
        <v>273</v>
      </c>
      <c r="W356">
        <v>767</v>
      </c>
      <c r="X356">
        <v>885</v>
      </c>
      <c r="Y356">
        <v>1184</v>
      </c>
      <c r="Z356" t="s">
        <v>61</v>
      </c>
      <c r="AD356" t="s">
        <v>85</v>
      </c>
      <c r="AH356" t="s">
        <v>158</v>
      </c>
      <c r="AK356" t="s">
        <v>63</v>
      </c>
      <c r="AN356">
        <v>1886</v>
      </c>
      <c r="AO356" t="s">
        <v>64</v>
      </c>
      <c r="AP356">
        <v>1996</v>
      </c>
      <c r="AQ356" t="s">
        <v>533</v>
      </c>
      <c r="AR356">
        <v>2011</v>
      </c>
      <c r="AS356" t="s">
        <v>65</v>
      </c>
      <c r="AT356" s="7"/>
    </row>
    <row r="357" spans="1:46" hidden="1" x14ac:dyDescent="0.35">
      <c r="A357" t="s">
        <v>2237</v>
      </c>
      <c r="B357" t="s">
        <v>2238</v>
      </c>
      <c r="C357" t="s">
        <v>2239</v>
      </c>
      <c r="D357" s="5" t="s">
        <v>2240</v>
      </c>
      <c r="E357" t="s">
        <v>2241</v>
      </c>
      <c r="F357" t="s">
        <v>54</v>
      </c>
      <c r="G357" t="s">
        <v>59</v>
      </c>
      <c r="H357">
        <v>4</v>
      </c>
      <c r="I357" t="s">
        <v>56</v>
      </c>
      <c r="J357">
        <v>534</v>
      </c>
      <c r="K357">
        <f t="shared" si="5"/>
        <v>555</v>
      </c>
      <c r="L357" t="s">
        <v>72</v>
      </c>
      <c r="M357" s="6" t="s">
        <v>58</v>
      </c>
      <c r="N357" t="s">
        <v>59</v>
      </c>
      <c r="O357" t="s">
        <v>59</v>
      </c>
      <c r="P357" s="6" t="s">
        <v>60</v>
      </c>
      <c r="Q357">
        <v>555</v>
      </c>
      <c r="R357">
        <v>835</v>
      </c>
      <c r="S357">
        <v>1116</v>
      </c>
      <c r="T357">
        <v>179</v>
      </c>
      <c r="U357">
        <v>268</v>
      </c>
      <c r="V357">
        <v>359</v>
      </c>
      <c r="W357">
        <v>780</v>
      </c>
      <c r="X357">
        <v>1164</v>
      </c>
      <c r="Y357">
        <v>1553</v>
      </c>
      <c r="Z357" t="s">
        <v>61</v>
      </c>
      <c r="AC357" t="s">
        <v>250</v>
      </c>
      <c r="AL357" t="s">
        <v>75</v>
      </c>
      <c r="AN357">
        <v>1930</v>
      </c>
      <c r="AO357" t="s">
        <v>64</v>
      </c>
      <c r="AP357">
        <v>1996</v>
      </c>
      <c r="AQ357" t="s">
        <v>363</v>
      </c>
      <c r="AR357" t="s">
        <v>88</v>
      </c>
      <c r="AS357" t="s">
        <v>65</v>
      </c>
      <c r="AT357" s="7"/>
    </row>
    <row r="358" spans="1:46" hidden="1" x14ac:dyDescent="0.35">
      <c r="A358" t="s">
        <v>2242</v>
      </c>
      <c r="B358" t="s">
        <v>2243</v>
      </c>
      <c r="C358" t="s">
        <v>2244</v>
      </c>
      <c r="D358" s="5" t="s">
        <v>2245</v>
      </c>
      <c r="E358" t="s">
        <v>2246</v>
      </c>
      <c r="F358" t="s">
        <v>2247</v>
      </c>
      <c r="G358" t="s">
        <v>55</v>
      </c>
      <c r="H358">
        <v>4</v>
      </c>
      <c r="I358" t="s">
        <v>56</v>
      </c>
      <c r="J358">
        <v>602</v>
      </c>
      <c r="K358">
        <f t="shared" si="5"/>
        <v>626</v>
      </c>
      <c r="L358" t="s">
        <v>72</v>
      </c>
      <c r="M358" s="6" t="s">
        <v>58</v>
      </c>
      <c r="N358" t="s">
        <v>59</v>
      </c>
      <c r="O358" t="s">
        <v>59</v>
      </c>
      <c r="P358" s="6" t="s">
        <v>60</v>
      </c>
      <c r="Q358">
        <v>626</v>
      </c>
      <c r="R358">
        <v>938</v>
      </c>
      <c r="S358">
        <v>1251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 t="s">
        <v>61</v>
      </c>
      <c r="AC358" t="s">
        <v>250</v>
      </c>
      <c r="AL358" t="s">
        <v>75</v>
      </c>
      <c r="AN358">
        <v>1948</v>
      </c>
      <c r="AO358" t="s">
        <v>64</v>
      </c>
      <c r="AP358">
        <v>1996</v>
      </c>
      <c r="AQ358" t="s">
        <v>520</v>
      </c>
      <c r="AR358" t="s">
        <v>88</v>
      </c>
      <c r="AS358" t="s">
        <v>65</v>
      </c>
      <c r="AT358" s="7"/>
    </row>
    <row r="359" spans="1:46" hidden="1" x14ac:dyDescent="0.35">
      <c r="A359" t="s">
        <v>2248</v>
      </c>
      <c r="B359" t="s">
        <v>2249</v>
      </c>
      <c r="C359" t="s">
        <v>2250</v>
      </c>
      <c r="D359" s="5" t="s">
        <v>2251</v>
      </c>
      <c r="E359" t="s">
        <v>2252</v>
      </c>
      <c r="F359" t="s">
        <v>2253</v>
      </c>
      <c r="G359" t="s">
        <v>55</v>
      </c>
      <c r="H359">
        <v>4</v>
      </c>
      <c r="I359" t="s">
        <v>56</v>
      </c>
      <c r="J359">
        <v>0</v>
      </c>
      <c r="K359">
        <f t="shared" si="5"/>
        <v>0</v>
      </c>
      <c r="L359" t="s">
        <v>57</v>
      </c>
      <c r="M359" s="6" t="s">
        <v>58</v>
      </c>
      <c r="N359" t="s">
        <v>59</v>
      </c>
      <c r="O359" t="s">
        <v>59</v>
      </c>
      <c r="P359" s="6" t="s">
        <v>60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 t="s">
        <v>61</v>
      </c>
      <c r="AD359" t="s">
        <v>85</v>
      </c>
      <c r="AH359" t="s">
        <v>158</v>
      </c>
      <c r="AK359" t="s">
        <v>63</v>
      </c>
      <c r="AN359">
        <v>2011</v>
      </c>
      <c r="AO359" t="s">
        <v>64</v>
      </c>
      <c r="AP359">
        <v>2011</v>
      </c>
      <c r="AQ359" t="s">
        <v>64</v>
      </c>
      <c r="AR359">
        <v>2011</v>
      </c>
      <c r="AS359" t="s">
        <v>492</v>
      </c>
      <c r="AT359" s="7" t="s">
        <v>2254</v>
      </c>
    </row>
    <row r="360" spans="1:46" hidden="1" x14ac:dyDescent="0.35">
      <c r="A360" t="s">
        <v>2255</v>
      </c>
      <c r="B360" t="s">
        <v>2256</v>
      </c>
      <c r="C360" t="s">
        <v>2257</v>
      </c>
      <c r="D360" s="5" t="s">
        <v>2258</v>
      </c>
      <c r="E360" t="s">
        <v>2259</v>
      </c>
      <c r="F360" t="s">
        <v>2253</v>
      </c>
      <c r="G360" t="s">
        <v>55</v>
      </c>
      <c r="H360">
        <v>4</v>
      </c>
      <c r="I360" t="s">
        <v>56</v>
      </c>
      <c r="J360">
        <v>0</v>
      </c>
      <c r="K360">
        <f t="shared" si="5"/>
        <v>0</v>
      </c>
      <c r="L360" t="s">
        <v>57</v>
      </c>
      <c r="M360" s="6" t="s">
        <v>58</v>
      </c>
      <c r="N360" t="s">
        <v>59</v>
      </c>
      <c r="O360" t="s">
        <v>59</v>
      </c>
      <c r="P360" s="6" t="s">
        <v>60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 t="s">
        <v>61</v>
      </c>
      <c r="AD360" t="s">
        <v>85</v>
      </c>
      <c r="AH360" t="s">
        <v>158</v>
      </c>
      <c r="AK360" t="s">
        <v>63</v>
      </c>
      <c r="AN360">
        <v>2012</v>
      </c>
      <c r="AO360" t="s">
        <v>64</v>
      </c>
      <c r="AP360">
        <v>2012</v>
      </c>
      <c r="AQ360" t="s">
        <v>64</v>
      </c>
      <c r="AR360">
        <v>2012</v>
      </c>
      <c r="AS360" t="s">
        <v>492</v>
      </c>
      <c r="AT360" s="7" t="s">
        <v>2254</v>
      </c>
    </row>
    <row r="361" spans="1:46" ht="29" hidden="1" x14ac:dyDescent="0.35">
      <c r="A361" t="s">
        <v>2260</v>
      </c>
      <c r="B361" t="s">
        <v>2261</v>
      </c>
      <c r="C361" t="s">
        <v>2262</v>
      </c>
      <c r="D361" s="5" t="s">
        <v>2263</v>
      </c>
      <c r="E361" t="s">
        <v>2264</v>
      </c>
      <c r="F361" t="s">
        <v>2265</v>
      </c>
      <c r="G361" t="s">
        <v>59</v>
      </c>
      <c r="H361">
        <v>6</v>
      </c>
      <c r="I361" t="s">
        <v>56</v>
      </c>
      <c r="J361">
        <v>593</v>
      </c>
      <c r="K361">
        <f t="shared" si="5"/>
        <v>617</v>
      </c>
      <c r="L361" t="s">
        <v>57</v>
      </c>
      <c r="M361" s="6" t="s">
        <v>58</v>
      </c>
      <c r="N361" t="s">
        <v>59</v>
      </c>
      <c r="O361" t="s">
        <v>59</v>
      </c>
      <c r="P361" s="6" t="s">
        <v>60</v>
      </c>
      <c r="Q361">
        <v>617</v>
      </c>
      <c r="R361">
        <v>654</v>
      </c>
      <c r="S361">
        <v>872</v>
      </c>
      <c r="T361">
        <v>196</v>
      </c>
      <c r="U361">
        <v>209</v>
      </c>
      <c r="V361">
        <v>277</v>
      </c>
      <c r="W361">
        <v>850</v>
      </c>
      <c r="X361">
        <v>903</v>
      </c>
      <c r="Y361">
        <v>1202</v>
      </c>
      <c r="Z361" t="s">
        <v>61</v>
      </c>
      <c r="AD361" t="s">
        <v>85</v>
      </c>
      <c r="AH361" t="s">
        <v>158</v>
      </c>
      <c r="AK361" t="s">
        <v>63</v>
      </c>
      <c r="AN361">
        <v>1933</v>
      </c>
      <c r="AO361" t="s">
        <v>64</v>
      </c>
      <c r="AP361">
        <v>1996</v>
      </c>
      <c r="AQ361" t="s">
        <v>1884</v>
      </c>
      <c r="AR361">
        <v>2011</v>
      </c>
      <c r="AS361" t="s">
        <v>65</v>
      </c>
      <c r="AT361" s="7" t="s">
        <v>2266</v>
      </c>
    </row>
    <row r="362" spans="1:46" hidden="1" x14ac:dyDescent="0.35">
      <c r="A362" t="s">
        <v>2267</v>
      </c>
      <c r="B362" t="s">
        <v>2268</v>
      </c>
      <c r="C362" t="s">
        <v>2269</v>
      </c>
      <c r="D362" s="5" t="s">
        <v>2270</v>
      </c>
      <c r="E362" t="s">
        <v>2271</v>
      </c>
      <c r="F362" t="s">
        <v>54</v>
      </c>
      <c r="G362" t="s">
        <v>59</v>
      </c>
      <c r="H362">
        <v>5</v>
      </c>
      <c r="I362" t="s">
        <v>56</v>
      </c>
      <c r="J362">
        <v>365</v>
      </c>
      <c r="K362">
        <f t="shared" si="5"/>
        <v>380</v>
      </c>
      <c r="L362" t="s">
        <v>57</v>
      </c>
      <c r="M362" s="6" t="s">
        <v>58</v>
      </c>
      <c r="N362" t="s">
        <v>59</v>
      </c>
      <c r="O362" t="s">
        <v>59</v>
      </c>
      <c r="P362" s="6" t="s">
        <v>60</v>
      </c>
      <c r="Q362">
        <v>380</v>
      </c>
      <c r="R362">
        <v>570</v>
      </c>
      <c r="S362">
        <v>718</v>
      </c>
      <c r="T362">
        <v>119</v>
      </c>
      <c r="U362">
        <v>180</v>
      </c>
      <c r="V362">
        <v>226</v>
      </c>
      <c r="W362">
        <v>520</v>
      </c>
      <c r="X362">
        <v>783</v>
      </c>
      <c r="Y362">
        <v>990</v>
      </c>
      <c r="Z362" t="s">
        <v>61</v>
      </c>
      <c r="AE362" t="s">
        <v>62</v>
      </c>
      <c r="AJ362" t="s">
        <v>210</v>
      </c>
      <c r="AK362" t="s">
        <v>63</v>
      </c>
      <c r="AM362" t="s">
        <v>41</v>
      </c>
      <c r="AN362">
        <v>1925</v>
      </c>
      <c r="AO362" t="s">
        <v>64</v>
      </c>
      <c r="AP362">
        <v>1996</v>
      </c>
      <c r="AQ362" t="s">
        <v>2272</v>
      </c>
      <c r="AR362" t="s">
        <v>88</v>
      </c>
      <c r="AS362" t="s">
        <v>65</v>
      </c>
      <c r="AT362" s="7"/>
    </row>
    <row r="363" spans="1:46" hidden="1" x14ac:dyDescent="0.35">
      <c r="A363" t="s">
        <v>2273</v>
      </c>
      <c r="B363" t="s">
        <v>2274</v>
      </c>
      <c r="C363" t="s">
        <v>2275</v>
      </c>
      <c r="D363" s="5" t="s">
        <v>2276</v>
      </c>
      <c r="E363" t="s">
        <v>2277</v>
      </c>
      <c r="F363" t="s">
        <v>2253</v>
      </c>
      <c r="G363" t="s">
        <v>59</v>
      </c>
      <c r="H363">
        <v>12</v>
      </c>
      <c r="I363" t="s">
        <v>56</v>
      </c>
      <c r="J363">
        <v>587</v>
      </c>
      <c r="K363">
        <f t="shared" si="5"/>
        <v>609</v>
      </c>
      <c r="L363" t="s">
        <v>57</v>
      </c>
      <c r="M363" s="6" t="s">
        <v>58</v>
      </c>
      <c r="N363" t="s">
        <v>59</v>
      </c>
      <c r="O363" t="s">
        <v>59</v>
      </c>
      <c r="P363" s="6" t="s">
        <v>60</v>
      </c>
      <c r="Q363" s="1">
        <v>609</v>
      </c>
      <c r="R363" s="1">
        <v>913</v>
      </c>
      <c r="S363" s="1">
        <v>1156</v>
      </c>
      <c r="T363" s="1">
        <v>729</v>
      </c>
      <c r="U363" s="1">
        <v>1093</v>
      </c>
      <c r="V363" s="1">
        <v>1385</v>
      </c>
      <c r="W363" s="1">
        <v>791</v>
      </c>
      <c r="X363" s="1">
        <v>1186</v>
      </c>
      <c r="Y363">
        <v>0</v>
      </c>
      <c r="Z363" t="s">
        <v>61</v>
      </c>
      <c r="AD363" t="s">
        <v>85</v>
      </c>
      <c r="AH363" t="s">
        <v>158</v>
      </c>
      <c r="AK363" t="s">
        <v>63</v>
      </c>
      <c r="AN363">
        <v>1988</v>
      </c>
      <c r="AO363" t="s">
        <v>64</v>
      </c>
      <c r="AP363">
        <v>1996</v>
      </c>
      <c r="AQ363" t="s">
        <v>142</v>
      </c>
      <c r="AR363" t="s">
        <v>88</v>
      </c>
      <c r="AS363" t="s">
        <v>65</v>
      </c>
      <c r="AT363" s="7"/>
    </row>
    <row r="364" spans="1:46" hidden="1" x14ac:dyDescent="0.35">
      <c r="A364" t="s">
        <v>2278</v>
      </c>
      <c r="B364" t="s">
        <v>2279</v>
      </c>
      <c r="C364" t="s">
        <v>2280</v>
      </c>
      <c r="D364" s="5" t="s">
        <v>2281</v>
      </c>
      <c r="E364" t="s">
        <v>2282</v>
      </c>
      <c r="F364" t="s">
        <v>2283</v>
      </c>
      <c r="G364" t="s">
        <v>59</v>
      </c>
      <c r="H364">
        <v>4</v>
      </c>
      <c r="I364" t="s">
        <v>56</v>
      </c>
      <c r="J364">
        <v>218</v>
      </c>
      <c r="K364">
        <f t="shared" si="5"/>
        <v>227</v>
      </c>
      <c r="L364" t="s">
        <v>281</v>
      </c>
      <c r="M364" s="6" t="s">
        <v>58</v>
      </c>
      <c r="N364" t="s">
        <v>59</v>
      </c>
      <c r="O364" t="s">
        <v>59</v>
      </c>
      <c r="P364" s="6" t="s">
        <v>60</v>
      </c>
      <c r="Q364">
        <v>227</v>
      </c>
      <c r="R364">
        <v>340</v>
      </c>
      <c r="S364">
        <v>341</v>
      </c>
      <c r="T364">
        <v>76</v>
      </c>
      <c r="U364">
        <v>118</v>
      </c>
      <c r="V364">
        <v>118</v>
      </c>
      <c r="W364">
        <v>342</v>
      </c>
      <c r="X364">
        <v>515</v>
      </c>
      <c r="Y364">
        <v>515</v>
      </c>
      <c r="Z364" t="s">
        <v>61</v>
      </c>
      <c r="AD364" t="s">
        <v>85</v>
      </c>
      <c r="AH364" t="s">
        <v>158</v>
      </c>
      <c r="AI364" t="s">
        <v>86</v>
      </c>
      <c r="AK364" t="s">
        <v>63</v>
      </c>
      <c r="AN364">
        <v>1986</v>
      </c>
      <c r="AO364" t="s">
        <v>64</v>
      </c>
      <c r="AP364">
        <v>1996</v>
      </c>
      <c r="AQ364" t="s">
        <v>649</v>
      </c>
      <c r="AR364" t="s">
        <v>88</v>
      </c>
      <c r="AS364" t="s">
        <v>65</v>
      </c>
      <c r="AT364" s="7"/>
    </row>
    <row r="365" spans="1:46" hidden="1" x14ac:dyDescent="0.35">
      <c r="A365" t="s">
        <v>2284</v>
      </c>
      <c r="B365" t="s">
        <v>2285</v>
      </c>
      <c r="C365" t="s">
        <v>2286</v>
      </c>
      <c r="D365" s="5" t="s">
        <v>2287</v>
      </c>
      <c r="E365" t="s">
        <v>2288</v>
      </c>
      <c r="F365" t="s">
        <v>2283</v>
      </c>
      <c r="G365" t="s">
        <v>59</v>
      </c>
      <c r="H365">
        <v>2</v>
      </c>
      <c r="I365" t="s">
        <v>56</v>
      </c>
      <c r="J365">
        <v>170</v>
      </c>
      <c r="K365">
        <f t="shared" si="5"/>
        <v>177</v>
      </c>
      <c r="L365" t="s">
        <v>281</v>
      </c>
      <c r="M365" s="6" t="s">
        <v>58</v>
      </c>
      <c r="N365" t="s">
        <v>59</v>
      </c>
      <c r="O365" t="s">
        <v>59</v>
      </c>
      <c r="P365" s="6" t="s">
        <v>60</v>
      </c>
      <c r="Q365">
        <v>177</v>
      </c>
      <c r="R365">
        <v>262</v>
      </c>
      <c r="S365">
        <v>262</v>
      </c>
      <c r="T365">
        <v>55</v>
      </c>
      <c r="U365">
        <v>85</v>
      </c>
      <c r="V365">
        <v>85</v>
      </c>
      <c r="W365">
        <v>253</v>
      </c>
      <c r="X365">
        <v>379</v>
      </c>
      <c r="Y365">
        <v>379</v>
      </c>
      <c r="Z365" t="s">
        <v>61</v>
      </c>
      <c r="AD365" t="s">
        <v>85</v>
      </c>
      <c r="AH365" t="s">
        <v>158</v>
      </c>
      <c r="AI365" t="s">
        <v>86</v>
      </c>
      <c r="AK365" t="s">
        <v>63</v>
      </c>
      <c r="AN365">
        <v>1986</v>
      </c>
      <c r="AO365" t="s">
        <v>64</v>
      </c>
      <c r="AP365">
        <v>1996</v>
      </c>
      <c r="AQ365" t="s">
        <v>533</v>
      </c>
      <c r="AR365" t="s">
        <v>88</v>
      </c>
      <c r="AS365" t="s">
        <v>65</v>
      </c>
      <c r="AT365" s="7"/>
    </row>
    <row r="366" spans="1:46" hidden="1" x14ac:dyDescent="0.35">
      <c r="A366" t="s">
        <v>2289</v>
      </c>
      <c r="B366" t="s">
        <v>2290</v>
      </c>
      <c r="C366" t="s">
        <v>2291</v>
      </c>
      <c r="D366" s="5" t="s">
        <v>2292</v>
      </c>
      <c r="E366" t="s">
        <v>2293</v>
      </c>
      <c r="F366" t="s">
        <v>587</v>
      </c>
      <c r="G366" t="s">
        <v>59</v>
      </c>
      <c r="H366">
        <v>1</v>
      </c>
      <c r="I366" t="s">
        <v>56</v>
      </c>
      <c r="J366">
        <v>186</v>
      </c>
      <c r="K366">
        <f t="shared" si="5"/>
        <v>193</v>
      </c>
      <c r="L366" t="s">
        <v>57</v>
      </c>
      <c r="M366" s="6" t="s">
        <v>249</v>
      </c>
      <c r="N366" t="s">
        <v>55</v>
      </c>
      <c r="O366" t="s">
        <v>55</v>
      </c>
      <c r="P366" s="6" t="s">
        <v>249</v>
      </c>
      <c r="Q366">
        <v>193</v>
      </c>
      <c r="R366">
        <v>290</v>
      </c>
      <c r="S366">
        <v>367</v>
      </c>
      <c r="T366">
        <v>59</v>
      </c>
      <c r="U366">
        <v>90</v>
      </c>
      <c r="V366">
        <v>114</v>
      </c>
      <c r="W366">
        <v>262</v>
      </c>
      <c r="X366">
        <v>393</v>
      </c>
      <c r="Y366">
        <v>497</v>
      </c>
      <c r="Z366" t="s">
        <v>61</v>
      </c>
      <c r="AE366" t="s">
        <v>62</v>
      </c>
      <c r="AK366" t="s">
        <v>63</v>
      </c>
      <c r="AN366">
        <v>1991</v>
      </c>
      <c r="AO366" t="s">
        <v>64</v>
      </c>
      <c r="AP366">
        <v>1996</v>
      </c>
      <c r="AQ366" t="s">
        <v>491</v>
      </c>
      <c r="AR366">
        <v>2006</v>
      </c>
      <c r="AS366" t="s">
        <v>65</v>
      </c>
      <c r="AT366" s="7"/>
    </row>
    <row r="367" spans="1:46" hidden="1" x14ac:dyDescent="0.35">
      <c r="A367" t="s">
        <v>2294</v>
      </c>
      <c r="B367" t="s">
        <v>2295</v>
      </c>
      <c r="C367" t="s">
        <v>2296</v>
      </c>
      <c r="D367" s="5" t="s">
        <v>2297</v>
      </c>
      <c r="E367" t="s">
        <v>2298</v>
      </c>
      <c r="F367" t="s">
        <v>587</v>
      </c>
      <c r="G367" t="s">
        <v>59</v>
      </c>
      <c r="H367">
        <v>1</v>
      </c>
      <c r="I367" t="s">
        <v>56</v>
      </c>
      <c r="J367">
        <v>361</v>
      </c>
      <c r="K367">
        <f t="shared" si="5"/>
        <v>375</v>
      </c>
      <c r="L367" t="s">
        <v>57</v>
      </c>
      <c r="M367" s="6" t="s">
        <v>249</v>
      </c>
      <c r="N367" t="s">
        <v>55</v>
      </c>
      <c r="O367" t="s">
        <v>55</v>
      </c>
      <c r="P367" s="6" t="s">
        <v>249</v>
      </c>
      <c r="Q367">
        <v>375</v>
      </c>
      <c r="R367">
        <v>564</v>
      </c>
      <c r="S367">
        <v>702</v>
      </c>
      <c r="T367">
        <v>116</v>
      </c>
      <c r="U367">
        <v>175</v>
      </c>
      <c r="V367">
        <v>217</v>
      </c>
      <c r="W367">
        <v>506</v>
      </c>
      <c r="X367">
        <v>760</v>
      </c>
      <c r="Y367">
        <v>947</v>
      </c>
      <c r="Z367" t="s">
        <v>61</v>
      </c>
      <c r="AE367" t="s">
        <v>62</v>
      </c>
      <c r="AK367" t="s">
        <v>63</v>
      </c>
      <c r="AN367">
        <v>1921</v>
      </c>
      <c r="AO367" t="s">
        <v>64</v>
      </c>
      <c r="AP367">
        <v>1996</v>
      </c>
      <c r="AQ367" t="s">
        <v>1103</v>
      </c>
      <c r="AR367">
        <v>2006</v>
      </c>
      <c r="AS367" t="s">
        <v>65</v>
      </c>
      <c r="AT367" s="7"/>
    </row>
    <row r="368" spans="1:46" hidden="1" x14ac:dyDescent="0.35">
      <c r="A368" t="s">
        <v>2299</v>
      </c>
      <c r="B368" t="s">
        <v>2300</v>
      </c>
      <c r="C368" t="s">
        <v>2301</v>
      </c>
      <c r="D368" s="5" t="s">
        <v>2302</v>
      </c>
      <c r="E368" t="s">
        <v>2303</v>
      </c>
      <c r="F368" t="s">
        <v>2304</v>
      </c>
      <c r="G368" t="s">
        <v>55</v>
      </c>
      <c r="H368">
        <v>12</v>
      </c>
      <c r="I368" t="s">
        <v>56</v>
      </c>
      <c r="J368">
        <v>1955</v>
      </c>
      <c r="K368">
        <f t="shared" si="5"/>
        <v>2033</v>
      </c>
      <c r="L368" t="s">
        <v>72</v>
      </c>
      <c r="M368" s="6" t="s">
        <v>58</v>
      </c>
      <c r="N368" t="s">
        <v>59</v>
      </c>
      <c r="O368" t="s">
        <v>59</v>
      </c>
      <c r="P368" s="6" t="s">
        <v>60</v>
      </c>
      <c r="Q368">
        <v>2033</v>
      </c>
      <c r="R368">
        <v>3048</v>
      </c>
      <c r="S368">
        <v>3048</v>
      </c>
      <c r="T368">
        <v>2637</v>
      </c>
      <c r="U368">
        <v>3961</v>
      </c>
      <c r="V368">
        <v>3961</v>
      </c>
      <c r="W368">
        <v>2872</v>
      </c>
      <c r="X368">
        <v>4305</v>
      </c>
      <c r="Y368">
        <v>4391</v>
      </c>
      <c r="Z368" t="s">
        <v>61</v>
      </c>
      <c r="AA368" t="s">
        <v>95</v>
      </c>
      <c r="AF368" t="s">
        <v>103</v>
      </c>
      <c r="AL368" t="s">
        <v>75</v>
      </c>
      <c r="AN368">
        <v>1981</v>
      </c>
      <c r="AO368" t="s">
        <v>64</v>
      </c>
      <c r="AP368">
        <v>1996</v>
      </c>
      <c r="AQ368" t="s">
        <v>1427</v>
      </c>
      <c r="AR368" t="s">
        <v>88</v>
      </c>
      <c r="AS368" t="s">
        <v>65</v>
      </c>
      <c r="AT368" s="7"/>
    </row>
    <row r="369" spans="1:46" hidden="1" x14ac:dyDescent="0.35">
      <c r="A369" t="s">
        <v>2305</v>
      </c>
      <c r="B369" t="s">
        <v>699</v>
      </c>
      <c r="C369" t="s">
        <v>2306</v>
      </c>
      <c r="D369" s="5" t="s">
        <v>2307</v>
      </c>
      <c r="E369" t="s">
        <v>2308</v>
      </c>
      <c r="F369" t="s">
        <v>54</v>
      </c>
      <c r="G369" t="s">
        <v>55</v>
      </c>
      <c r="H369">
        <v>6</v>
      </c>
      <c r="I369" t="s">
        <v>56</v>
      </c>
      <c r="J369">
        <v>1911</v>
      </c>
      <c r="K369">
        <f t="shared" si="5"/>
        <v>1987</v>
      </c>
      <c r="L369" t="s">
        <v>72</v>
      </c>
      <c r="M369" s="6" t="s">
        <v>58</v>
      </c>
      <c r="N369" t="s">
        <v>59</v>
      </c>
      <c r="O369" t="s">
        <v>59</v>
      </c>
      <c r="P369" s="6" t="s">
        <v>60</v>
      </c>
      <c r="Q369">
        <v>1987</v>
      </c>
      <c r="R369">
        <v>2407</v>
      </c>
      <c r="S369">
        <v>2704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 t="s">
        <v>61</v>
      </c>
      <c r="AA369" t="s">
        <v>95</v>
      </c>
      <c r="AF369" t="s">
        <v>103</v>
      </c>
      <c r="AL369" t="s">
        <v>75</v>
      </c>
      <c r="AN369">
        <v>2012</v>
      </c>
      <c r="AO369" t="s">
        <v>64</v>
      </c>
      <c r="AP369">
        <v>2012</v>
      </c>
      <c r="AQ369" t="s">
        <v>64</v>
      </c>
      <c r="AR369">
        <v>2020</v>
      </c>
      <c r="AS369" t="s">
        <v>65</v>
      </c>
      <c r="AT369" s="7"/>
    </row>
    <row r="370" spans="1:46" ht="87" hidden="1" x14ac:dyDescent="0.35">
      <c r="A370" t="s">
        <v>2309</v>
      </c>
      <c r="B370" t="s">
        <v>2310</v>
      </c>
      <c r="C370" t="s">
        <v>2311</v>
      </c>
      <c r="D370" s="5" t="s">
        <v>2312</v>
      </c>
      <c r="E370" t="s">
        <v>2313</v>
      </c>
      <c r="F370" t="s">
        <v>721</v>
      </c>
      <c r="G370" t="s">
        <v>55</v>
      </c>
      <c r="H370">
        <v>6</v>
      </c>
      <c r="I370" t="s">
        <v>197</v>
      </c>
      <c r="J370">
        <v>0</v>
      </c>
      <c r="K370">
        <f t="shared" si="5"/>
        <v>800</v>
      </c>
      <c r="L370" t="s">
        <v>722</v>
      </c>
      <c r="M370" s="6" t="s">
        <v>58</v>
      </c>
      <c r="N370" t="s">
        <v>59</v>
      </c>
      <c r="O370" t="s">
        <v>59</v>
      </c>
      <c r="P370" s="6"/>
      <c r="Q370">
        <v>800</v>
      </c>
      <c r="R370">
        <v>920.5</v>
      </c>
      <c r="S370">
        <v>1024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 t="s">
        <v>61</v>
      </c>
      <c r="AF370" t="s">
        <v>103</v>
      </c>
      <c r="AL370" t="s">
        <v>75</v>
      </c>
      <c r="AN370">
        <v>1872</v>
      </c>
      <c r="AO370" t="s">
        <v>64</v>
      </c>
      <c r="AP370">
        <v>1996</v>
      </c>
      <c r="AQ370" t="s">
        <v>2314</v>
      </c>
      <c r="AR370">
        <v>2025</v>
      </c>
      <c r="AS370" t="s">
        <v>492</v>
      </c>
      <c r="AT370" s="7" t="s">
        <v>1134</v>
      </c>
    </row>
    <row r="371" spans="1:46" hidden="1" x14ac:dyDescent="0.35">
      <c r="A371" t="s">
        <v>2315</v>
      </c>
      <c r="B371" t="s">
        <v>2316</v>
      </c>
      <c r="C371" t="s">
        <v>2317</v>
      </c>
      <c r="D371" s="5" t="s">
        <v>2318</v>
      </c>
      <c r="E371" t="s">
        <v>2319</v>
      </c>
      <c r="F371" t="s">
        <v>2320</v>
      </c>
      <c r="G371" t="s">
        <v>59</v>
      </c>
      <c r="H371">
        <v>12</v>
      </c>
      <c r="I371" t="s">
        <v>56</v>
      </c>
      <c r="J371">
        <v>897</v>
      </c>
      <c r="K371">
        <f t="shared" si="5"/>
        <v>933</v>
      </c>
      <c r="L371" t="s">
        <v>72</v>
      </c>
      <c r="M371" s="6" t="s">
        <v>58</v>
      </c>
      <c r="N371" t="s">
        <v>59</v>
      </c>
      <c r="O371" t="s">
        <v>59</v>
      </c>
      <c r="P371" s="6" t="s">
        <v>60</v>
      </c>
      <c r="Q371">
        <v>933</v>
      </c>
      <c r="R371">
        <v>1127</v>
      </c>
      <c r="S371">
        <v>1255</v>
      </c>
      <c r="T371">
        <v>1220</v>
      </c>
      <c r="U371">
        <v>1479</v>
      </c>
      <c r="V371">
        <v>1643</v>
      </c>
      <c r="W371">
        <v>1328</v>
      </c>
      <c r="X371">
        <v>1608</v>
      </c>
      <c r="Y371">
        <v>1786</v>
      </c>
      <c r="Z371" t="s">
        <v>61</v>
      </c>
      <c r="AA371" t="s">
        <v>95</v>
      </c>
      <c r="AG371" t="s">
        <v>74</v>
      </c>
      <c r="AL371" t="s">
        <v>75</v>
      </c>
      <c r="AN371">
        <v>1908</v>
      </c>
      <c r="AO371" t="s">
        <v>450</v>
      </c>
      <c r="AP371">
        <v>1996</v>
      </c>
      <c r="AQ371" t="s">
        <v>2321</v>
      </c>
      <c r="AR371">
        <v>2013</v>
      </c>
      <c r="AS371" t="s">
        <v>65</v>
      </c>
      <c r="AT371" s="7"/>
    </row>
    <row r="372" spans="1:46" hidden="1" x14ac:dyDescent="0.35">
      <c r="A372" t="s">
        <v>2322</v>
      </c>
      <c r="B372" t="s">
        <v>2323</v>
      </c>
      <c r="C372" t="s">
        <v>2324</v>
      </c>
      <c r="D372" s="5" t="s">
        <v>2325</v>
      </c>
      <c r="E372" t="s">
        <v>2326</v>
      </c>
      <c r="F372" t="s">
        <v>176</v>
      </c>
      <c r="G372" t="s">
        <v>55</v>
      </c>
      <c r="H372">
        <v>1</v>
      </c>
      <c r="I372" t="s">
        <v>56</v>
      </c>
      <c r="J372">
        <v>894</v>
      </c>
      <c r="K372">
        <f t="shared" si="5"/>
        <v>930</v>
      </c>
      <c r="L372" t="s">
        <v>72</v>
      </c>
      <c r="M372" s="6" t="s">
        <v>58</v>
      </c>
      <c r="N372" t="s">
        <v>59</v>
      </c>
      <c r="O372" t="s">
        <v>59</v>
      </c>
      <c r="P372" s="6" t="s">
        <v>60</v>
      </c>
      <c r="Q372">
        <v>930</v>
      </c>
      <c r="R372">
        <v>1123</v>
      </c>
      <c r="S372">
        <v>1262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 t="s">
        <v>61</v>
      </c>
      <c r="AA372" t="s">
        <v>95</v>
      </c>
      <c r="AG372" t="s">
        <v>74</v>
      </c>
      <c r="AL372" t="s">
        <v>75</v>
      </c>
      <c r="AN372">
        <v>2011</v>
      </c>
      <c r="AO372" t="s">
        <v>64</v>
      </c>
      <c r="AP372">
        <v>2011</v>
      </c>
      <c r="AQ372" t="s">
        <v>64</v>
      </c>
      <c r="AR372">
        <v>2018</v>
      </c>
      <c r="AS372" t="s">
        <v>65</v>
      </c>
      <c r="AT372" s="7"/>
    </row>
    <row r="373" spans="1:46" hidden="1" x14ac:dyDescent="0.35">
      <c r="A373" t="s">
        <v>2327</v>
      </c>
      <c r="B373" t="s">
        <v>2328</v>
      </c>
      <c r="C373" t="s">
        <v>2329</v>
      </c>
      <c r="D373" s="5" t="s">
        <v>2330</v>
      </c>
      <c r="E373" t="s">
        <v>2331</v>
      </c>
      <c r="F373" t="s">
        <v>54</v>
      </c>
      <c r="G373" t="s">
        <v>55</v>
      </c>
      <c r="H373">
        <v>12</v>
      </c>
      <c r="I373" t="s">
        <v>56</v>
      </c>
      <c r="J373">
        <v>2252</v>
      </c>
      <c r="K373">
        <f t="shared" si="5"/>
        <v>2342</v>
      </c>
      <c r="L373" t="s">
        <v>72</v>
      </c>
      <c r="M373" s="6" t="s">
        <v>58</v>
      </c>
      <c r="N373" t="s">
        <v>59</v>
      </c>
      <c r="O373" t="s">
        <v>59</v>
      </c>
      <c r="P373" s="6" t="s">
        <v>60</v>
      </c>
      <c r="Q373">
        <v>2342</v>
      </c>
      <c r="R373">
        <v>3499</v>
      </c>
      <c r="S373">
        <v>3499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 t="s">
        <v>61</v>
      </c>
      <c r="AF373" t="s">
        <v>103</v>
      </c>
      <c r="AL373" t="s">
        <v>75</v>
      </c>
      <c r="AN373">
        <v>1986</v>
      </c>
      <c r="AO373" t="s">
        <v>64</v>
      </c>
      <c r="AP373">
        <v>1996</v>
      </c>
      <c r="AQ373" t="s">
        <v>77</v>
      </c>
      <c r="AR373">
        <v>2010</v>
      </c>
      <c r="AS373" t="s">
        <v>65</v>
      </c>
      <c r="AT373" s="7"/>
    </row>
    <row r="374" spans="1:46" hidden="1" x14ac:dyDescent="0.35">
      <c r="A374" t="s">
        <v>2332</v>
      </c>
      <c r="B374" t="s">
        <v>2333</v>
      </c>
      <c r="C374" t="s">
        <v>2334</v>
      </c>
      <c r="D374" s="5" t="s">
        <v>2335</v>
      </c>
      <c r="E374" t="s">
        <v>2336</v>
      </c>
      <c r="F374" t="s">
        <v>54</v>
      </c>
      <c r="G374" t="s">
        <v>55</v>
      </c>
      <c r="H374">
        <v>10</v>
      </c>
      <c r="I374" t="s">
        <v>56</v>
      </c>
      <c r="J374">
        <v>782</v>
      </c>
      <c r="K374">
        <f t="shared" si="5"/>
        <v>813</v>
      </c>
      <c r="L374" t="s">
        <v>218</v>
      </c>
      <c r="M374" s="6" t="s">
        <v>58</v>
      </c>
      <c r="N374" t="s">
        <v>59</v>
      </c>
      <c r="O374" t="s">
        <v>59</v>
      </c>
      <c r="P374" s="6" t="s">
        <v>60</v>
      </c>
      <c r="Q374">
        <v>813</v>
      </c>
      <c r="R374">
        <v>1217</v>
      </c>
      <c r="S374">
        <v>1626</v>
      </c>
      <c r="T374">
        <v>1013</v>
      </c>
      <c r="U374">
        <v>1518</v>
      </c>
      <c r="V374">
        <v>2028</v>
      </c>
      <c r="W374">
        <v>1098</v>
      </c>
      <c r="X374">
        <v>1647</v>
      </c>
      <c r="Y374">
        <v>2201</v>
      </c>
      <c r="Z374" t="s">
        <v>61</v>
      </c>
      <c r="AB374" t="s">
        <v>149</v>
      </c>
      <c r="AH374" t="s">
        <v>158</v>
      </c>
      <c r="AK374" t="s">
        <v>63</v>
      </c>
      <c r="AN374">
        <v>1994</v>
      </c>
      <c r="AO374" t="s">
        <v>64</v>
      </c>
      <c r="AP374">
        <v>1996</v>
      </c>
      <c r="AQ374" t="s">
        <v>1034</v>
      </c>
      <c r="AR374">
        <v>2009</v>
      </c>
      <c r="AS374" t="s">
        <v>65</v>
      </c>
      <c r="AT374" s="7"/>
    </row>
    <row r="375" spans="1:46" hidden="1" x14ac:dyDescent="0.35">
      <c r="A375" t="s">
        <v>2337</v>
      </c>
      <c r="B375" t="s">
        <v>2338</v>
      </c>
      <c r="C375" t="s">
        <v>2339</v>
      </c>
      <c r="D375" s="5" t="s">
        <v>2340</v>
      </c>
      <c r="E375" t="s">
        <v>2341</v>
      </c>
      <c r="F375" t="s">
        <v>2342</v>
      </c>
      <c r="G375" t="s">
        <v>59</v>
      </c>
      <c r="H375">
        <v>4</v>
      </c>
      <c r="I375" t="s">
        <v>56</v>
      </c>
      <c r="J375">
        <v>173</v>
      </c>
      <c r="K375">
        <f t="shared" si="5"/>
        <v>180</v>
      </c>
      <c r="L375" t="s">
        <v>57</v>
      </c>
      <c r="M375" s="6" t="s">
        <v>58</v>
      </c>
      <c r="N375" t="s">
        <v>59</v>
      </c>
      <c r="O375" t="s">
        <v>59</v>
      </c>
      <c r="P375" s="6" t="s">
        <v>60</v>
      </c>
      <c r="Q375">
        <v>180</v>
      </c>
      <c r="R375">
        <v>214</v>
      </c>
      <c r="S375">
        <v>322</v>
      </c>
      <c r="T375">
        <v>55</v>
      </c>
      <c r="U375">
        <v>67</v>
      </c>
      <c r="V375">
        <v>100</v>
      </c>
      <c r="W375">
        <v>243</v>
      </c>
      <c r="X375">
        <v>289</v>
      </c>
      <c r="Y375">
        <v>435</v>
      </c>
      <c r="Z375" t="s">
        <v>61</v>
      </c>
      <c r="AB375" t="s">
        <v>149</v>
      </c>
      <c r="AK375" t="s">
        <v>63</v>
      </c>
      <c r="AN375">
        <v>1973</v>
      </c>
      <c r="AO375" t="s">
        <v>64</v>
      </c>
      <c r="AP375">
        <v>1996</v>
      </c>
      <c r="AQ375" t="s">
        <v>64</v>
      </c>
      <c r="AR375">
        <v>2015</v>
      </c>
      <c r="AS375" t="s">
        <v>65</v>
      </c>
      <c r="AT375" s="7"/>
    </row>
    <row r="376" spans="1:46" hidden="1" x14ac:dyDescent="0.35">
      <c r="A376" t="s">
        <v>2343</v>
      </c>
      <c r="B376" t="s">
        <v>2344</v>
      </c>
      <c r="C376" t="s">
        <v>2345</v>
      </c>
      <c r="D376" s="5" t="s">
        <v>2346</v>
      </c>
      <c r="E376" t="s">
        <v>2347</v>
      </c>
      <c r="F376" t="s">
        <v>2348</v>
      </c>
      <c r="G376" t="s">
        <v>59</v>
      </c>
      <c r="H376">
        <v>4</v>
      </c>
      <c r="I376" t="s">
        <v>56</v>
      </c>
      <c r="J376">
        <v>124</v>
      </c>
      <c r="K376">
        <f t="shared" si="5"/>
        <v>129</v>
      </c>
      <c r="L376" t="s">
        <v>72</v>
      </c>
      <c r="M376" s="6" t="s">
        <v>249</v>
      </c>
      <c r="N376" t="s">
        <v>55</v>
      </c>
      <c r="O376" t="s">
        <v>55</v>
      </c>
      <c r="P376" s="6" t="s">
        <v>249</v>
      </c>
      <c r="Q376">
        <v>129</v>
      </c>
      <c r="R376">
        <v>180</v>
      </c>
      <c r="S376">
        <v>201</v>
      </c>
      <c r="T376">
        <v>45</v>
      </c>
      <c r="U376">
        <v>61</v>
      </c>
      <c r="V376">
        <v>69</v>
      </c>
      <c r="W376">
        <v>166</v>
      </c>
      <c r="X376">
        <v>229</v>
      </c>
      <c r="Y376">
        <v>258</v>
      </c>
      <c r="Z376" t="s">
        <v>61</v>
      </c>
      <c r="AE376" t="s">
        <v>62</v>
      </c>
      <c r="AK376" t="s">
        <v>63</v>
      </c>
      <c r="AN376">
        <v>1970</v>
      </c>
      <c r="AO376" t="s">
        <v>64</v>
      </c>
      <c r="AP376">
        <v>1996</v>
      </c>
      <c r="AQ376" t="s">
        <v>1513</v>
      </c>
      <c r="AR376">
        <v>2016</v>
      </c>
      <c r="AS376" t="s">
        <v>65</v>
      </c>
      <c r="AT376" s="7"/>
    </row>
    <row r="377" spans="1:46" hidden="1" x14ac:dyDescent="0.35">
      <c r="A377" t="s">
        <v>2349</v>
      </c>
      <c r="B377" t="s">
        <v>2350</v>
      </c>
      <c r="C377" t="s">
        <v>2351</v>
      </c>
      <c r="D377" s="5" t="s">
        <v>2352</v>
      </c>
      <c r="E377" t="s">
        <v>2353</v>
      </c>
      <c r="F377" t="s">
        <v>54</v>
      </c>
      <c r="G377" t="s">
        <v>55</v>
      </c>
      <c r="H377">
        <v>4</v>
      </c>
      <c r="I377" t="s">
        <v>56</v>
      </c>
      <c r="J377">
        <v>203</v>
      </c>
      <c r="K377">
        <f t="shared" si="5"/>
        <v>211</v>
      </c>
      <c r="L377" t="s">
        <v>72</v>
      </c>
      <c r="M377" s="6" t="s">
        <v>58</v>
      </c>
      <c r="N377" t="s">
        <v>59</v>
      </c>
      <c r="O377" t="s">
        <v>59</v>
      </c>
      <c r="P377" s="6" t="s">
        <v>60</v>
      </c>
      <c r="Q377">
        <v>211</v>
      </c>
      <c r="R377">
        <v>316</v>
      </c>
      <c r="S377">
        <v>399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 t="s">
        <v>61</v>
      </c>
      <c r="AA377" t="s">
        <v>95</v>
      </c>
      <c r="AD377" t="s">
        <v>85</v>
      </c>
      <c r="AI377" t="s">
        <v>86</v>
      </c>
      <c r="AK377" t="s">
        <v>63</v>
      </c>
      <c r="AL377" t="s">
        <v>75</v>
      </c>
      <c r="AN377">
        <v>2015</v>
      </c>
      <c r="AO377" t="s">
        <v>64</v>
      </c>
      <c r="AP377">
        <v>2015</v>
      </c>
      <c r="AQ377" t="s">
        <v>64</v>
      </c>
      <c r="AR377">
        <v>2019</v>
      </c>
      <c r="AS377" t="s">
        <v>65</v>
      </c>
      <c r="AT377" s="7"/>
    </row>
    <row r="378" spans="1:46" hidden="1" x14ac:dyDescent="0.35">
      <c r="A378" t="s">
        <v>2354</v>
      </c>
      <c r="B378" t="s">
        <v>2355</v>
      </c>
      <c r="C378" t="s">
        <v>2356</v>
      </c>
      <c r="D378" s="5" t="s">
        <v>2357</v>
      </c>
      <c r="E378" t="s">
        <v>2358</v>
      </c>
      <c r="F378" t="s">
        <v>54</v>
      </c>
      <c r="G378" t="s">
        <v>59</v>
      </c>
      <c r="H378">
        <v>1</v>
      </c>
      <c r="I378" t="s">
        <v>56</v>
      </c>
      <c r="J378">
        <v>228</v>
      </c>
      <c r="K378">
        <f t="shared" si="5"/>
        <v>237</v>
      </c>
      <c r="L378" t="s">
        <v>57</v>
      </c>
      <c r="M378" s="6" t="s">
        <v>58</v>
      </c>
      <c r="N378" t="s">
        <v>59</v>
      </c>
      <c r="O378" t="s">
        <v>59</v>
      </c>
      <c r="P378" s="6" t="s">
        <v>60</v>
      </c>
      <c r="Q378">
        <v>237</v>
      </c>
      <c r="R378">
        <v>339</v>
      </c>
      <c r="S378">
        <v>450</v>
      </c>
      <c r="T378">
        <v>77</v>
      </c>
      <c r="U378">
        <v>114</v>
      </c>
      <c r="V378">
        <v>144</v>
      </c>
      <c r="W378">
        <v>331</v>
      </c>
      <c r="X378">
        <v>473</v>
      </c>
      <c r="Y378">
        <v>628</v>
      </c>
      <c r="Z378" t="s">
        <v>61</v>
      </c>
      <c r="AB378" t="s">
        <v>149</v>
      </c>
      <c r="AK378" t="s">
        <v>63</v>
      </c>
      <c r="AN378">
        <v>1981</v>
      </c>
      <c r="AO378" t="s">
        <v>64</v>
      </c>
      <c r="AP378">
        <v>1996</v>
      </c>
      <c r="AQ378" t="s">
        <v>77</v>
      </c>
      <c r="AR378">
        <v>2016</v>
      </c>
      <c r="AS378" t="s">
        <v>65</v>
      </c>
      <c r="AT378" s="7"/>
    </row>
    <row r="379" spans="1:46" hidden="1" x14ac:dyDescent="0.35">
      <c r="A379" t="s">
        <v>2359</v>
      </c>
      <c r="B379" t="s">
        <v>2360</v>
      </c>
      <c r="C379" t="s">
        <v>2361</v>
      </c>
      <c r="D379" s="5" t="s">
        <v>2362</v>
      </c>
      <c r="E379" t="s">
        <v>2363</v>
      </c>
      <c r="F379" t="s">
        <v>54</v>
      </c>
      <c r="G379" t="s">
        <v>55</v>
      </c>
      <c r="H379">
        <v>1</v>
      </c>
      <c r="I379" t="s">
        <v>56</v>
      </c>
      <c r="J379">
        <v>256</v>
      </c>
      <c r="K379">
        <f t="shared" si="5"/>
        <v>266</v>
      </c>
      <c r="L379" t="s">
        <v>57</v>
      </c>
      <c r="M379" s="6" t="s">
        <v>58</v>
      </c>
      <c r="N379" t="s">
        <v>59</v>
      </c>
      <c r="O379" t="s">
        <v>59</v>
      </c>
      <c r="P379" s="6" t="s">
        <v>60</v>
      </c>
      <c r="Q379">
        <v>266</v>
      </c>
      <c r="R379">
        <v>385</v>
      </c>
      <c r="S379">
        <v>508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 t="s">
        <v>61</v>
      </c>
      <c r="AB379" t="s">
        <v>149</v>
      </c>
      <c r="AK379" t="s">
        <v>63</v>
      </c>
      <c r="AN379">
        <v>1991</v>
      </c>
      <c r="AO379" t="s">
        <v>64</v>
      </c>
      <c r="AP379">
        <v>1996</v>
      </c>
      <c r="AQ379" t="s">
        <v>709</v>
      </c>
      <c r="AR379">
        <v>2015</v>
      </c>
      <c r="AS379" t="s">
        <v>65</v>
      </c>
      <c r="AT379" s="7"/>
    </row>
    <row r="380" spans="1:46" ht="29" hidden="1" x14ac:dyDescent="0.35">
      <c r="A380" t="s">
        <v>2364</v>
      </c>
      <c r="B380" t="s">
        <v>2365</v>
      </c>
      <c r="C380" t="s">
        <v>2366</v>
      </c>
      <c r="D380" s="5" t="s">
        <v>2367</v>
      </c>
      <c r="E380" t="s">
        <v>2368</v>
      </c>
      <c r="F380" t="s">
        <v>264</v>
      </c>
      <c r="G380" t="s">
        <v>55</v>
      </c>
      <c r="H380">
        <v>12</v>
      </c>
      <c r="I380" t="s">
        <v>56</v>
      </c>
      <c r="J380">
        <v>4181</v>
      </c>
      <c r="K380">
        <f t="shared" si="5"/>
        <v>4348</v>
      </c>
      <c r="L380" t="s">
        <v>72</v>
      </c>
      <c r="M380" s="6" t="s">
        <v>58</v>
      </c>
      <c r="N380" t="s">
        <v>59</v>
      </c>
      <c r="O380" t="s">
        <v>59</v>
      </c>
      <c r="P380" s="6" t="s">
        <v>60</v>
      </c>
      <c r="Q380">
        <v>4348</v>
      </c>
      <c r="R380">
        <v>4261</v>
      </c>
      <c r="S380">
        <v>6093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 t="s">
        <v>61</v>
      </c>
      <c r="AF380" t="s">
        <v>103</v>
      </c>
      <c r="AL380" t="s">
        <v>75</v>
      </c>
      <c r="AN380">
        <v>1856</v>
      </c>
      <c r="AO380" t="s">
        <v>2369</v>
      </c>
      <c r="AP380">
        <v>1996</v>
      </c>
      <c r="AQ380" t="s">
        <v>2370</v>
      </c>
      <c r="AR380">
        <v>2017</v>
      </c>
      <c r="AS380" t="s">
        <v>65</v>
      </c>
      <c r="AT380" s="7" t="s">
        <v>2371</v>
      </c>
    </row>
  </sheetData>
  <hyperlinks>
    <hyperlink ref="E170" r:id="rId1" xr:uid="{3B5141F2-FD52-4DA5-AD88-77E3F1FA2AAA}"/>
    <hyperlink ref="E29" r:id="rId2" xr:uid="{2BF3A1D5-54C8-4F2C-B308-7BCF64073BD6}"/>
    <hyperlink ref="E34" r:id="rId3" xr:uid="{7C19067A-F8B1-418E-A27A-A3F2D357F3E7}"/>
    <hyperlink ref="E55" r:id="rId4" xr:uid="{4061002A-9E7E-43FE-9A52-64B5FF85FB21}"/>
    <hyperlink ref="E46" r:id="rId5" xr:uid="{53FF3C92-FBA0-44DD-A493-5A0DC24F195D}"/>
    <hyperlink ref="E70" r:id="rId6" xr:uid="{AEFC4276-B723-42B5-93FD-FDECDAB08B8E}"/>
    <hyperlink ref="E43" r:id="rId7" xr:uid="{B178862A-3103-4994-B27C-B47F2B3BD5C3}"/>
    <hyperlink ref="E187" r:id="rId8" xr:uid="{8B215B57-AFCF-41DA-BBE2-ADFDF7A29B7A}"/>
  </hyperlinks>
  <pageMargins left="0.7" right="0.7" top="0.75" bottom="0.75" header="0.3" footer="0.3"/>
  <pageSetup paperSize="9" orientation="portrait" horizontalDpi="4294967293" verticalDpi="0" r:id="rId9"/>
  <legacyDrawing r:id="rId10"/>
  <tableParts count="1"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1FC4E-7F9A-4137-B95A-3C523A3FB61A}">
  <dimension ref="A1:AT380"/>
  <sheetViews>
    <sheetView zoomScaleNormal="100" workbookViewId="0">
      <pane xSplit="1" ySplit="5" topLeftCell="F8" activePane="bottomRight" state="frozen"/>
      <selection pane="topRight" activeCell="B1" sqref="B1"/>
      <selection pane="bottomLeft" activeCell="A2" sqref="A2"/>
      <selection pane="bottomRight" activeCell="B6" sqref="B6:B380"/>
    </sheetView>
  </sheetViews>
  <sheetFormatPr baseColWidth="10" defaultColWidth="8.81640625" defaultRowHeight="14.5" x14ac:dyDescent="0.35"/>
  <cols>
    <col min="1" max="1" width="77.453125" bestFit="1" customWidth="1"/>
    <col min="2" max="2" width="12.1796875" bestFit="1" customWidth="1"/>
    <col min="3" max="3" width="13.54296875" bestFit="1" customWidth="1"/>
    <col min="4" max="4" width="12.1796875" bestFit="1" customWidth="1"/>
    <col min="5" max="5" width="35.54296875" bestFit="1" customWidth="1"/>
    <col min="6" max="6" width="69.453125" bestFit="1" customWidth="1"/>
    <col min="7" max="7" width="12.453125" customWidth="1"/>
    <col min="8" max="9" width="18.453125" customWidth="1"/>
    <col min="10" max="11" width="7.26953125" bestFit="1" customWidth="1"/>
    <col min="12" max="12" width="21.453125" bestFit="1" customWidth="1"/>
    <col min="13" max="13" width="15.7265625" bestFit="1" customWidth="1"/>
    <col min="14" max="14" width="36" customWidth="1"/>
    <col min="15" max="15" width="6.7265625" bestFit="1" customWidth="1"/>
    <col min="16" max="16" width="32.453125" bestFit="1" customWidth="1"/>
    <col min="17" max="17" width="7.26953125" bestFit="1" customWidth="1"/>
    <col min="18" max="19" width="9" bestFit="1" customWidth="1"/>
    <col min="20" max="22" width="7.81640625" bestFit="1" customWidth="1"/>
    <col min="23" max="25" width="7.453125" bestFit="1" customWidth="1"/>
    <col min="26" max="26" width="12.453125" bestFit="1" customWidth="1"/>
    <col min="27" max="27" width="17.54296875" bestFit="1" customWidth="1"/>
    <col min="28" max="28" width="12.7265625" bestFit="1" customWidth="1"/>
    <col min="29" max="29" width="32.7265625" bestFit="1" customWidth="1"/>
    <col min="30" max="30" width="21.7265625" bestFit="1" customWidth="1"/>
    <col min="31" max="31" width="19" bestFit="1" customWidth="1"/>
    <col min="32" max="32" width="19.81640625" bestFit="1" customWidth="1"/>
    <col min="33" max="33" width="23.54296875" bestFit="1" customWidth="1"/>
    <col min="34" max="34" width="29" bestFit="1" customWidth="1"/>
    <col min="35" max="35" width="14.1796875" bestFit="1" customWidth="1"/>
    <col min="36" max="36" width="27.54296875" bestFit="1" customWidth="1"/>
    <col min="37" max="38" width="14.81640625" bestFit="1" customWidth="1"/>
    <col min="39" max="39" width="41.81640625" bestFit="1" customWidth="1"/>
    <col min="40" max="40" width="7.81640625" bestFit="1" customWidth="1"/>
    <col min="41" max="41" width="17.81640625" bestFit="1" customWidth="1"/>
    <col min="42" max="42" width="7.81640625" bestFit="1" customWidth="1"/>
    <col min="43" max="43" width="20.453125" bestFit="1" customWidth="1"/>
    <col min="44" max="44" width="13.1796875" bestFit="1" customWidth="1"/>
    <col min="45" max="45" width="12" bestFit="1" customWidth="1"/>
    <col min="46" max="46" width="155.81640625" bestFit="1" customWidth="1"/>
  </cols>
  <sheetData>
    <row r="1" spans="1:46" x14ac:dyDescent="0.35">
      <c r="A1" t="s">
        <v>0</v>
      </c>
    </row>
    <row r="2" spans="1:46" ht="26" x14ac:dyDescent="0.6">
      <c r="A2" s="11" t="s">
        <v>1</v>
      </c>
    </row>
    <row r="3" spans="1:46" x14ac:dyDescent="0.35">
      <c r="A3" s="12" t="s">
        <v>2</v>
      </c>
    </row>
    <row r="5" spans="1:46" s="67" customFormat="1" x14ac:dyDescent="0.35">
      <c r="A5" s="67" t="s">
        <v>3</v>
      </c>
      <c r="B5" s="67" t="s">
        <v>4</v>
      </c>
      <c r="C5" s="67" t="s">
        <v>5</v>
      </c>
      <c r="D5" s="68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67" t="s">
        <v>13</v>
      </c>
      <c r="L5" s="67" t="s">
        <v>14</v>
      </c>
      <c r="M5" s="67" t="s">
        <v>15</v>
      </c>
      <c r="N5" s="67" t="s">
        <v>16</v>
      </c>
      <c r="O5" s="67" t="s">
        <v>17</v>
      </c>
      <c r="P5" s="67" t="s">
        <v>18</v>
      </c>
      <c r="Q5" s="67" t="s">
        <v>19</v>
      </c>
      <c r="R5" s="67" t="s">
        <v>20</v>
      </c>
      <c r="S5" s="67" t="s">
        <v>21</v>
      </c>
      <c r="T5" s="67" t="s">
        <v>22</v>
      </c>
      <c r="U5" s="67" t="s">
        <v>23</v>
      </c>
      <c r="V5" s="67" t="s">
        <v>24</v>
      </c>
      <c r="W5" s="67" t="s">
        <v>25</v>
      </c>
      <c r="X5" s="67" t="s">
        <v>26</v>
      </c>
      <c r="Y5" s="67" t="s">
        <v>27</v>
      </c>
      <c r="Z5" s="67" t="s">
        <v>28</v>
      </c>
      <c r="AA5" s="67" t="s">
        <v>29</v>
      </c>
      <c r="AB5" s="67" t="s">
        <v>30</v>
      </c>
      <c r="AC5" s="67" t="s">
        <v>31</v>
      </c>
      <c r="AD5" s="67" t="s">
        <v>32</v>
      </c>
      <c r="AE5" s="67" t="s">
        <v>33</v>
      </c>
      <c r="AF5" s="67" t="s">
        <v>34</v>
      </c>
      <c r="AG5" s="67" t="s">
        <v>35</v>
      </c>
      <c r="AH5" s="67" t="s">
        <v>36</v>
      </c>
      <c r="AI5" s="67" t="s">
        <v>37</v>
      </c>
      <c r="AJ5" s="67" t="s">
        <v>38</v>
      </c>
      <c r="AK5" s="67" t="s">
        <v>39</v>
      </c>
      <c r="AL5" s="67" t="s">
        <v>40</v>
      </c>
      <c r="AM5" s="67" t="s">
        <v>41</v>
      </c>
      <c r="AN5" s="67" t="s">
        <v>42</v>
      </c>
      <c r="AO5" s="67" t="s">
        <v>43</v>
      </c>
      <c r="AP5" s="67" t="s">
        <v>44</v>
      </c>
      <c r="AQ5" s="67" t="s">
        <v>45</v>
      </c>
      <c r="AR5" s="67" t="s">
        <v>46</v>
      </c>
      <c r="AS5" s="67" t="s">
        <v>47</v>
      </c>
      <c r="AT5" s="67" t="s">
        <v>48</v>
      </c>
    </row>
    <row r="6" spans="1:46" hidden="1" x14ac:dyDescent="0.35">
      <c r="A6" t="s">
        <v>49</v>
      </c>
      <c r="B6" t="s">
        <v>50</v>
      </c>
      <c r="C6" t="s">
        <v>51</v>
      </c>
      <c r="D6" s="5" t="s">
        <v>52</v>
      </c>
      <c r="E6" t="s">
        <v>53</v>
      </c>
      <c r="F6" t="s">
        <v>54</v>
      </c>
      <c r="G6" t="s">
        <v>55</v>
      </c>
      <c r="H6">
        <v>3</v>
      </c>
      <c r="I6" t="s">
        <v>56</v>
      </c>
      <c r="J6">
        <v>270</v>
      </c>
      <c r="K6">
        <f t="shared" ref="K6:K69" si="0">Q6</f>
        <v>281</v>
      </c>
      <c r="L6" t="s">
        <v>57</v>
      </c>
      <c r="M6" s="6" t="s">
        <v>58</v>
      </c>
      <c r="N6" t="s">
        <v>59</v>
      </c>
      <c r="O6" t="s">
        <v>59</v>
      </c>
      <c r="P6" s="6" t="s">
        <v>60</v>
      </c>
      <c r="Q6">
        <v>281</v>
      </c>
      <c r="R6">
        <v>423</v>
      </c>
      <c r="S6">
        <v>551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 t="s">
        <v>61</v>
      </c>
      <c r="AE6" t="s">
        <v>62</v>
      </c>
      <c r="AK6" t="s">
        <v>63</v>
      </c>
      <c r="AN6">
        <v>2008</v>
      </c>
      <c r="AO6" t="s">
        <v>64</v>
      </c>
      <c r="AP6">
        <v>2008</v>
      </c>
      <c r="AQ6" t="s">
        <v>64</v>
      </c>
      <c r="AR6">
        <v>2008</v>
      </c>
      <c r="AS6" t="s">
        <v>65</v>
      </c>
      <c r="AT6" s="7"/>
    </row>
    <row r="7" spans="1:46" hidden="1" x14ac:dyDescent="0.35">
      <c r="A7" t="s">
        <v>66</v>
      </c>
      <c r="B7" t="s">
        <v>67</v>
      </c>
      <c r="C7" t="s">
        <v>68</v>
      </c>
      <c r="D7" s="5" t="s">
        <v>69</v>
      </c>
      <c r="E7" t="s">
        <v>70</v>
      </c>
      <c r="F7" t="s">
        <v>71</v>
      </c>
      <c r="G7" t="s">
        <v>55</v>
      </c>
      <c r="H7">
        <v>12</v>
      </c>
      <c r="I7" t="s">
        <v>56</v>
      </c>
      <c r="J7">
        <v>329</v>
      </c>
      <c r="K7">
        <f t="shared" si="0"/>
        <v>342</v>
      </c>
      <c r="L7" t="s">
        <v>72</v>
      </c>
      <c r="M7" s="6" t="s">
        <v>58</v>
      </c>
      <c r="N7" t="s">
        <v>59</v>
      </c>
      <c r="O7" t="s">
        <v>59</v>
      </c>
      <c r="P7" s="6" t="s">
        <v>60</v>
      </c>
      <c r="Q7">
        <v>342</v>
      </c>
      <c r="R7">
        <v>513</v>
      </c>
      <c r="S7">
        <v>648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 t="s">
        <v>61</v>
      </c>
      <c r="AA7" t="s">
        <v>73</v>
      </c>
      <c r="AG7" t="s">
        <v>74</v>
      </c>
      <c r="AL7" t="s">
        <v>75</v>
      </c>
      <c r="AN7">
        <v>1995</v>
      </c>
      <c r="AO7" t="s">
        <v>76</v>
      </c>
      <c r="AP7">
        <v>1996</v>
      </c>
      <c r="AQ7" t="s">
        <v>77</v>
      </c>
      <c r="AR7">
        <v>2015</v>
      </c>
      <c r="AS7" t="s">
        <v>65</v>
      </c>
      <c r="AT7" s="7" t="s">
        <v>78</v>
      </c>
    </row>
    <row r="8" spans="1:46" x14ac:dyDescent="0.35">
      <c r="A8" t="s">
        <v>79</v>
      </c>
      <c r="B8" t="s">
        <v>80</v>
      </c>
      <c r="C8" t="s">
        <v>81</v>
      </c>
      <c r="D8" s="5" t="s">
        <v>82</v>
      </c>
      <c r="E8" t="s">
        <v>83</v>
      </c>
      <c r="F8" t="s">
        <v>84</v>
      </c>
      <c r="G8" t="s">
        <v>59</v>
      </c>
      <c r="H8">
        <v>4</v>
      </c>
      <c r="I8" t="s">
        <v>56</v>
      </c>
      <c r="J8">
        <v>419</v>
      </c>
      <c r="K8">
        <f t="shared" si="0"/>
        <v>436</v>
      </c>
      <c r="L8" t="s">
        <v>57</v>
      </c>
      <c r="M8" s="6" t="s">
        <v>58</v>
      </c>
      <c r="N8" t="s">
        <v>59</v>
      </c>
      <c r="O8" t="s">
        <v>59</v>
      </c>
      <c r="P8" s="6" t="s">
        <v>60</v>
      </c>
      <c r="Q8">
        <v>436</v>
      </c>
      <c r="R8">
        <v>655</v>
      </c>
      <c r="S8">
        <v>872</v>
      </c>
      <c r="T8">
        <v>143</v>
      </c>
      <c r="U8">
        <v>214</v>
      </c>
      <c r="V8">
        <v>288</v>
      </c>
      <c r="W8">
        <v>622</v>
      </c>
      <c r="X8">
        <v>934</v>
      </c>
      <c r="Y8">
        <v>1244</v>
      </c>
      <c r="Z8" t="s">
        <v>61</v>
      </c>
      <c r="AD8" t="s">
        <v>85</v>
      </c>
      <c r="AI8" t="s">
        <v>86</v>
      </c>
      <c r="AK8" t="s">
        <v>63</v>
      </c>
      <c r="AN8">
        <v>1901</v>
      </c>
      <c r="AO8" t="s">
        <v>64</v>
      </c>
      <c r="AP8">
        <v>1996</v>
      </c>
      <c r="AQ8" t="s">
        <v>87</v>
      </c>
      <c r="AR8" t="s">
        <v>88</v>
      </c>
      <c r="AS8" t="s">
        <v>65</v>
      </c>
      <c r="AT8" s="7"/>
    </row>
    <row r="9" spans="1:46" hidden="1" x14ac:dyDescent="0.35">
      <c r="A9" t="s">
        <v>89</v>
      </c>
      <c r="B9" t="s">
        <v>90</v>
      </c>
      <c r="C9" t="s">
        <v>91</v>
      </c>
      <c r="D9" s="5" t="s">
        <v>92</v>
      </c>
      <c r="E9" t="s">
        <v>93</v>
      </c>
      <c r="F9" t="s">
        <v>94</v>
      </c>
      <c r="G9" t="s">
        <v>55</v>
      </c>
      <c r="H9">
        <v>12</v>
      </c>
      <c r="I9" t="s">
        <v>56</v>
      </c>
      <c r="J9">
        <v>401</v>
      </c>
      <c r="K9">
        <f t="shared" si="0"/>
        <v>417</v>
      </c>
      <c r="L9" t="s">
        <v>72</v>
      </c>
      <c r="M9" s="6" t="s">
        <v>58</v>
      </c>
      <c r="N9" t="s">
        <v>59</v>
      </c>
      <c r="O9" t="s">
        <v>59</v>
      </c>
      <c r="P9" s="6" t="s">
        <v>60</v>
      </c>
      <c r="Q9">
        <v>417</v>
      </c>
      <c r="R9">
        <v>624</v>
      </c>
      <c r="S9">
        <v>786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 t="s">
        <v>61</v>
      </c>
      <c r="AA9" t="s">
        <v>95</v>
      </c>
      <c r="AG9" t="s">
        <v>74</v>
      </c>
      <c r="AL9" t="s">
        <v>75</v>
      </c>
      <c r="AN9">
        <v>1972</v>
      </c>
      <c r="AO9" t="s">
        <v>64</v>
      </c>
      <c r="AP9">
        <v>1996</v>
      </c>
      <c r="AQ9" t="s">
        <v>96</v>
      </c>
      <c r="AR9" t="s">
        <v>88</v>
      </c>
      <c r="AS9" t="s">
        <v>65</v>
      </c>
      <c r="AT9" s="7"/>
    </row>
    <row r="10" spans="1:46" hidden="1" x14ac:dyDescent="0.35">
      <c r="A10" t="s">
        <v>97</v>
      </c>
      <c r="B10" t="s">
        <v>98</v>
      </c>
      <c r="C10" t="s">
        <v>99</v>
      </c>
      <c r="D10" s="5" t="s">
        <v>100</v>
      </c>
      <c r="E10" t="s">
        <v>101</v>
      </c>
      <c r="F10" t="s">
        <v>102</v>
      </c>
      <c r="G10" t="s">
        <v>55</v>
      </c>
      <c r="H10">
        <v>6</v>
      </c>
      <c r="I10" t="s">
        <v>56</v>
      </c>
      <c r="J10">
        <v>905</v>
      </c>
      <c r="K10">
        <f t="shared" si="0"/>
        <v>941</v>
      </c>
      <c r="L10" t="s">
        <v>72</v>
      </c>
      <c r="M10" s="6" t="s">
        <v>58</v>
      </c>
      <c r="N10" t="s">
        <v>59</v>
      </c>
      <c r="O10" t="s">
        <v>59</v>
      </c>
      <c r="P10" s="6" t="s">
        <v>60</v>
      </c>
      <c r="Q10">
        <v>941</v>
      </c>
      <c r="R10">
        <v>1413</v>
      </c>
      <c r="S10">
        <v>1808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 t="s">
        <v>61</v>
      </c>
      <c r="AA10" t="s">
        <v>95</v>
      </c>
      <c r="AD10" t="s">
        <v>85</v>
      </c>
      <c r="AF10" t="s">
        <v>103</v>
      </c>
      <c r="AG10" t="s">
        <v>74</v>
      </c>
      <c r="AK10" t="s">
        <v>63</v>
      </c>
      <c r="AL10" t="s">
        <v>75</v>
      </c>
      <c r="AN10">
        <v>1963</v>
      </c>
      <c r="AO10" t="s">
        <v>64</v>
      </c>
      <c r="AP10">
        <v>1996</v>
      </c>
      <c r="AQ10" t="s">
        <v>104</v>
      </c>
      <c r="AR10">
        <v>2005</v>
      </c>
      <c r="AS10" t="s">
        <v>65</v>
      </c>
      <c r="AT10" s="7"/>
    </row>
    <row r="11" spans="1:46" x14ac:dyDescent="0.35">
      <c r="A11" t="s">
        <v>105</v>
      </c>
      <c r="B11" t="s">
        <v>106</v>
      </c>
      <c r="C11" t="s">
        <v>107</v>
      </c>
      <c r="D11" s="5" t="s">
        <v>108</v>
      </c>
      <c r="E11" t="s">
        <v>109</v>
      </c>
      <c r="F11" t="s">
        <v>110</v>
      </c>
      <c r="G11" t="s">
        <v>59</v>
      </c>
      <c r="H11">
        <v>4</v>
      </c>
      <c r="I11" t="s">
        <v>56</v>
      </c>
      <c r="J11">
        <v>102</v>
      </c>
      <c r="K11">
        <f t="shared" si="0"/>
        <v>106</v>
      </c>
      <c r="L11" t="s">
        <v>72</v>
      </c>
      <c r="M11" s="6" t="s">
        <v>58</v>
      </c>
      <c r="N11" t="s">
        <v>59</v>
      </c>
      <c r="O11" t="s">
        <v>59</v>
      </c>
      <c r="P11" s="6" t="s">
        <v>111</v>
      </c>
      <c r="Q11">
        <v>106</v>
      </c>
      <c r="R11">
        <v>161</v>
      </c>
      <c r="S11">
        <v>203</v>
      </c>
      <c r="T11">
        <v>32</v>
      </c>
      <c r="U11">
        <v>50</v>
      </c>
      <c r="V11">
        <v>61</v>
      </c>
      <c r="W11">
        <v>170</v>
      </c>
      <c r="X11">
        <v>254</v>
      </c>
      <c r="Y11">
        <v>323</v>
      </c>
      <c r="Z11" t="s">
        <v>61</v>
      </c>
      <c r="AF11" t="s">
        <v>103</v>
      </c>
      <c r="AL11" t="s">
        <v>75</v>
      </c>
      <c r="AM11" t="s">
        <v>41</v>
      </c>
      <c r="AN11">
        <v>1955</v>
      </c>
      <c r="AO11" t="s">
        <v>64</v>
      </c>
      <c r="AP11">
        <v>1996</v>
      </c>
      <c r="AQ11" t="s">
        <v>112</v>
      </c>
      <c r="AR11">
        <v>2015</v>
      </c>
      <c r="AS11" t="s">
        <v>65</v>
      </c>
      <c r="AT11" s="7"/>
    </row>
    <row r="12" spans="1:46" hidden="1" x14ac:dyDescent="0.35">
      <c r="A12" t="s">
        <v>113</v>
      </c>
      <c r="B12" t="s">
        <v>114</v>
      </c>
      <c r="C12" t="s">
        <v>115</v>
      </c>
      <c r="D12" s="5" t="s">
        <v>116</v>
      </c>
      <c r="E12" t="s">
        <v>117</v>
      </c>
      <c r="F12" t="s">
        <v>118</v>
      </c>
      <c r="G12" t="s">
        <v>55</v>
      </c>
      <c r="H12">
        <v>12</v>
      </c>
      <c r="I12" t="s">
        <v>56</v>
      </c>
      <c r="J12">
        <v>681</v>
      </c>
      <c r="K12">
        <f t="shared" si="0"/>
        <v>708</v>
      </c>
      <c r="L12" t="s">
        <v>72</v>
      </c>
      <c r="M12" s="6" t="s">
        <v>58</v>
      </c>
      <c r="N12" t="s">
        <v>59</v>
      </c>
      <c r="O12" t="s">
        <v>59</v>
      </c>
      <c r="P12" s="6" t="s">
        <v>60</v>
      </c>
      <c r="Q12">
        <v>708</v>
      </c>
      <c r="R12">
        <v>1007</v>
      </c>
      <c r="S12">
        <v>1100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 t="s">
        <v>61</v>
      </c>
      <c r="AA12" t="s">
        <v>95</v>
      </c>
      <c r="AF12" t="s">
        <v>103</v>
      </c>
      <c r="AG12" t="s">
        <v>74</v>
      </c>
      <c r="AL12" t="s">
        <v>75</v>
      </c>
      <c r="AN12">
        <v>1931</v>
      </c>
      <c r="AO12" t="s">
        <v>64</v>
      </c>
      <c r="AP12">
        <v>1996</v>
      </c>
      <c r="AQ12" t="s">
        <v>119</v>
      </c>
      <c r="AR12">
        <v>2016</v>
      </c>
      <c r="AS12" t="s">
        <v>65</v>
      </c>
      <c r="AT12" s="7" t="s">
        <v>78</v>
      </c>
    </row>
    <row r="13" spans="1:46" hidden="1" x14ac:dyDescent="0.35">
      <c r="A13" t="s">
        <v>120</v>
      </c>
      <c r="B13" t="s">
        <v>121</v>
      </c>
      <c r="C13" t="s">
        <v>122</v>
      </c>
      <c r="D13" s="5" t="s">
        <v>123</v>
      </c>
      <c r="E13" t="s">
        <v>124</v>
      </c>
      <c r="F13" t="s">
        <v>125</v>
      </c>
      <c r="G13" t="s">
        <v>55</v>
      </c>
      <c r="H13">
        <v>12</v>
      </c>
      <c r="I13" t="s">
        <v>56</v>
      </c>
      <c r="J13">
        <v>777</v>
      </c>
      <c r="K13">
        <f t="shared" si="0"/>
        <v>817</v>
      </c>
      <c r="L13" t="s">
        <v>72</v>
      </c>
      <c r="M13" s="6" t="s">
        <v>58</v>
      </c>
      <c r="N13" t="s">
        <v>59</v>
      </c>
      <c r="O13" t="s">
        <v>59</v>
      </c>
      <c r="P13" s="6" t="s">
        <v>60</v>
      </c>
      <c r="Q13">
        <v>817</v>
      </c>
      <c r="R13">
        <v>1224</v>
      </c>
      <c r="S13">
        <v>1227</v>
      </c>
      <c r="T13">
        <v>1088</v>
      </c>
      <c r="U13">
        <v>1632</v>
      </c>
      <c r="V13">
        <v>1636</v>
      </c>
      <c r="W13">
        <v>1181</v>
      </c>
      <c r="X13">
        <v>1771</v>
      </c>
      <c r="Y13">
        <v>1776</v>
      </c>
      <c r="Z13" t="s">
        <v>61</v>
      </c>
      <c r="AA13" t="s">
        <v>95</v>
      </c>
      <c r="AL13" t="s">
        <v>75</v>
      </c>
      <c r="AM13" t="s">
        <v>41</v>
      </c>
      <c r="AN13">
        <v>1921</v>
      </c>
      <c r="AO13" t="s">
        <v>64</v>
      </c>
      <c r="AP13">
        <v>1996</v>
      </c>
      <c r="AQ13" t="s">
        <v>126</v>
      </c>
      <c r="AR13" t="s">
        <v>88</v>
      </c>
      <c r="AS13" t="s">
        <v>65</v>
      </c>
      <c r="AT13" s="7" t="s">
        <v>127</v>
      </c>
    </row>
    <row r="14" spans="1:46" ht="43.5" hidden="1" x14ac:dyDescent="0.35">
      <c r="A14" t="s">
        <v>128</v>
      </c>
      <c r="B14" t="s">
        <v>129</v>
      </c>
      <c r="C14" t="s">
        <v>130</v>
      </c>
      <c r="D14" s="5" t="s">
        <v>131</v>
      </c>
      <c r="E14" t="s">
        <v>132</v>
      </c>
      <c r="F14" t="s">
        <v>133</v>
      </c>
      <c r="G14" t="s">
        <v>55</v>
      </c>
      <c r="H14">
        <v>24</v>
      </c>
      <c r="I14" t="s">
        <v>56</v>
      </c>
      <c r="J14">
        <v>3433</v>
      </c>
      <c r="K14">
        <f t="shared" si="0"/>
        <v>3571</v>
      </c>
      <c r="L14" t="s">
        <v>72</v>
      </c>
      <c r="M14" s="6" t="s">
        <v>58</v>
      </c>
      <c r="N14" t="s">
        <v>59</v>
      </c>
      <c r="O14" t="s">
        <v>59</v>
      </c>
      <c r="P14" s="6" t="s">
        <v>60</v>
      </c>
      <c r="Q14">
        <v>3571</v>
      </c>
      <c r="R14">
        <v>4249</v>
      </c>
      <c r="S14">
        <v>4890</v>
      </c>
      <c r="T14">
        <v>0</v>
      </c>
      <c r="U14">
        <v>0</v>
      </c>
      <c r="V14">
        <v>0</v>
      </c>
      <c r="W14">
        <v>3404</v>
      </c>
      <c r="X14">
        <v>4051</v>
      </c>
      <c r="Y14">
        <v>4662</v>
      </c>
      <c r="Z14" t="s">
        <v>61</v>
      </c>
      <c r="AA14" t="s">
        <v>95</v>
      </c>
      <c r="AF14" t="s">
        <v>103</v>
      </c>
      <c r="AG14" t="s">
        <v>74</v>
      </c>
      <c r="AL14" t="s">
        <v>75</v>
      </c>
      <c r="AN14">
        <v>1943</v>
      </c>
      <c r="AO14" t="s">
        <v>64</v>
      </c>
      <c r="AP14">
        <v>1996</v>
      </c>
      <c r="AQ14" t="s">
        <v>134</v>
      </c>
      <c r="AR14">
        <v>2019</v>
      </c>
      <c r="AS14" t="s">
        <v>65</v>
      </c>
      <c r="AT14" s="7" t="s">
        <v>135</v>
      </c>
    </row>
    <row r="15" spans="1:46" ht="29" hidden="1" x14ac:dyDescent="0.35">
      <c r="A15" t="s">
        <v>136</v>
      </c>
      <c r="B15" t="s">
        <v>137</v>
      </c>
      <c r="C15" t="s">
        <v>138</v>
      </c>
      <c r="D15" s="5" t="s">
        <v>139</v>
      </c>
      <c r="E15" t="s">
        <v>140</v>
      </c>
      <c r="F15" t="s">
        <v>141</v>
      </c>
      <c r="G15" t="s">
        <v>55</v>
      </c>
      <c r="H15">
        <v>12</v>
      </c>
      <c r="I15" t="s">
        <v>56</v>
      </c>
      <c r="J15">
        <v>762</v>
      </c>
      <c r="K15">
        <f t="shared" si="0"/>
        <v>792</v>
      </c>
      <c r="L15" t="s">
        <v>72</v>
      </c>
      <c r="M15" s="6" t="s">
        <v>58</v>
      </c>
      <c r="N15" t="s">
        <v>59</v>
      </c>
      <c r="O15" t="s">
        <v>59</v>
      </c>
      <c r="P15" s="6" t="s">
        <v>60</v>
      </c>
      <c r="Q15">
        <v>792</v>
      </c>
      <c r="R15">
        <v>1190</v>
      </c>
      <c r="S15">
        <v>1506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 t="s">
        <v>61</v>
      </c>
      <c r="AA15" t="s">
        <v>95</v>
      </c>
      <c r="AG15" t="s">
        <v>74</v>
      </c>
      <c r="AL15" t="s">
        <v>75</v>
      </c>
      <c r="AN15">
        <v>1988</v>
      </c>
      <c r="AO15" t="s">
        <v>64</v>
      </c>
      <c r="AP15">
        <v>1996</v>
      </c>
      <c r="AQ15" t="s">
        <v>142</v>
      </c>
      <c r="AR15">
        <v>2013</v>
      </c>
      <c r="AS15" t="s">
        <v>65</v>
      </c>
      <c r="AT15" s="7" t="s">
        <v>143</v>
      </c>
    </row>
    <row r="16" spans="1:46" x14ac:dyDescent="0.35">
      <c r="A16" t="s">
        <v>144</v>
      </c>
      <c r="B16" t="s">
        <v>145</v>
      </c>
      <c r="C16" t="s">
        <v>146</v>
      </c>
      <c r="D16" s="5" t="s">
        <v>147</v>
      </c>
      <c r="E16" t="s">
        <v>148</v>
      </c>
      <c r="F16" t="s">
        <v>54</v>
      </c>
      <c r="G16" t="s">
        <v>59</v>
      </c>
      <c r="H16">
        <v>4</v>
      </c>
      <c r="I16" t="s">
        <v>56</v>
      </c>
      <c r="J16">
        <v>120</v>
      </c>
      <c r="K16">
        <f t="shared" si="0"/>
        <v>125</v>
      </c>
      <c r="L16" t="s">
        <v>57</v>
      </c>
      <c r="M16" s="6" t="s">
        <v>58</v>
      </c>
      <c r="N16" t="s">
        <v>59</v>
      </c>
      <c r="O16" t="s">
        <v>59</v>
      </c>
      <c r="P16" s="6" t="s">
        <v>60</v>
      </c>
      <c r="Q16">
        <v>125</v>
      </c>
      <c r="R16">
        <v>175</v>
      </c>
      <c r="S16">
        <v>201</v>
      </c>
      <c r="T16">
        <v>36</v>
      </c>
      <c r="U16">
        <v>51</v>
      </c>
      <c r="V16">
        <v>59</v>
      </c>
      <c r="W16">
        <v>170</v>
      </c>
      <c r="X16">
        <v>239</v>
      </c>
      <c r="Y16">
        <v>270</v>
      </c>
      <c r="Z16" t="s">
        <v>61</v>
      </c>
      <c r="AB16" t="s">
        <v>149</v>
      </c>
      <c r="AK16" t="s">
        <v>63</v>
      </c>
      <c r="AN16">
        <v>1957</v>
      </c>
      <c r="AO16" t="s">
        <v>150</v>
      </c>
      <c r="AP16">
        <v>1996</v>
      </c>
      <c r="AQ16" t="s">
        <v>151</v>
      </c>
      <c r="AR16">
        <v>2017</v>
      </c>
      <c r="AS16" t="s">
        <v>65</v>
      </c>
      <c r="AT16" s="7"/>
    </row>
    <row r="17" spans="1:46" x14ac:dyDescent="0.35">
      <c r="A17" t="s">
        <v>152</v>
      </c>
      <c r="B17" t="s">
        <v>153</v>
      </c>
      <c r="C17" t="s">
        <v>154</v>
      </c>
      <c r="D17" s="5" t="s">
        <v>155</v>
      </c>
      <c r="E17" t="s">
        <v>156</v>
      </c>
      <c r="F17" t="s">
        <v>157</v>
      </c>
      <c r="G17" t="s">
        <v>59</v>
      </c>
      <c r="H17">
        <v>2</v>
      </c>
      <c r="I17" t="s">
        <v>56</v>
      </c>
      <c r="J17">
        <v>247</v>
      </c>
      <c r="K17">
        <f t="shared" si="0"/>
        <v>257</v>
      </c>
      <c r="L17" t="s">
        <v>57</v>
      </c>
      <c r="M17" s="6" t="s">
        <v>58</v>
      </c>
      <c r="N17" t="s">
        <v>59</v>
      </c>
      <c r="O17" t="s">
        <v>59</v>
      </c>
      <c r="P17" s="6" t="s">
        <v>60</v>
      </c>
      <c r="Q17">
        <v>257</v>
      </c>
      <c r="R17">
        <v>384</v>
      </c>
      <c r="S17">
        <v>384</v>
      </c>
      <c r="T17">
        <v>75</v>
      </c>
      <c r="U17">
        <v>114</v>
      </c>
      <c r="V17">
        <v>113</v>
      </c>
      <c r="W17">
        <v>329</v>
      </c>
      <c r="X17">
        <v>492</v>
      </c>
      <c r="Y17">
        <v>491</v>
      </c>
      <c r="Z17" t="s">
        <v>61</v>
      </c>
      <c r="AB17" t="s">
        <v>149</v>
      </c>
      <c r="AH17" t="s">
        <v>158</v>
      </c>
      <c r="AK17" t="s">
        <v>63</v>
      </c>
      <c r="AN17">
        <v>1999</v>
      </c>
      <c r="AO17" t="s">
        <v>64</v>
      </c>
      <c r="AP17">
        <v>1999</v>
      </c>
      <c r="AQ17" t="s">
        <v>64</v>
      </c>
      <c r="AR17" t="s">
        <v>88</v>
      </c>
      <c r="AS17" t="s">
        <v>65</v>
      </c>
      <c r="AT17" s="7"/>
    </row>
    <row r="18" spans="1:46" hidden="1" x14ac:dyDescent="0.35">
      <c r="A18" t="s">
        <v>159</v>
      </c>
      <c r="B18" t="s">
        <v>160</v>
      </c>
      <c r="C18" t="s">
        <v>161</v>
      </c>
      <c r="D18" s="5" t="s">
        <v>162</v>
      </c>
      <c r="E18" t="s">
        <v>163</v>
      </c>
      <c r="F18" t="s">
        <v>54</v>
      </c>
      <c r="G18" t="s">
        <v>55</v>
      </c>
      <c r="H18">
        <v>4</v>
      </c>
      <c r="I18" t="s">
        <v>56</v>
      </c>
      <c r="J18">
        <v>244</v>
      </c>
      <c r="K18">
        <f t="shared" si="0"/>
        <v>254</v>
      </c>
      <c r="L18" t="s">
        <v>57</v>
      </c>
      <c r="M18" s="6" t="s">
        <v>58</v>
      </c>
      <c r="N18" t="s">
        <v>59</v>
      </c>
      <c r="O18" t="s">
        <v>59</v>
      </c>
      <c r="P18" s="6" t="s">
        <v>60</v>
      </c>
      <c r="Q18">
        <v>254</v>
      </c>
      <c r="R18">
        <v>345</v>
      </c>
      <c r="S18">
        <v>384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 t="s">
        <v>61</v>
      </c>
      <c r="AE18" t="s">
        <v>62</v>
      </c>
      <c r="AK18" t="s">
        <v>63</v>
      </c>
      <c r="AM18" t="s">
        <v>41</v>
      </c>
      <c r="AN18">
        <v>1989</v>
      </c>
      <c r="AO18" t="s">
        <v>64</v>
      </c>
      <c r="AP18">
        <v>1996</v>
      </c>
      <c r="AQ18" t="s">
        <v>164</v>
      </c>
      <c r="AR18" t="s">
        <v>88</v>
      </c>
      <c r="AS18" t="s">
        <v>65</v>
      </c>
      <c r="AT18" s="7"/>
    </row>
    <row r="19" spans="1:46" x14ac:dyDescent="0.35">
      <c r="A19" t="s">
        <v>165</v>
      </c>
      <c r="B19" t="s">
        <v>166</v>
      </c>
      <c r="C19" t="s">
        <v>167</v>
      </c>
      <c r="D19" s="5" t="s">
        <v>168</v>
      </c>
      <c r="E19" t="s">
        <v>169</v>
      </c>
      <c r="F19" t="s">
        <v>170</v>
      </c>
      <c r="G19" t="s">
        <v>59</v>
      </c>
      <c r="H19">
        <v>4</v>
      </c>
      <c r="I19" t="s">
        <v>56</v>
      </c>
      <c r="J19">
        <v>202</v>
      </c>
      <c r="K19">
        <f t="shared" si="0"/>
        <v>210</v>
      </c>
      <c r="L19" t="s">
        <v>57</v>
      </c>
      <c r="M19" s="6" t="s">
        <v>58</v>
      </c>
      <c r="N19" t="s">
        <v>59</v>
      </c>
      <c r="O19" t="s">
        <v>59</v>
      </c>
      <c r="P19" s="6" t="s">
        <v>60</v>
      </c>
      <c r="Q19">
        <v>210</v>
      </c>
      <c r="R19">
        <v>316</v>
      </c>
      <c r="S19">
        <v>411</v>
      </c>
      <c r="T19">
        <v>65</v>
      </c>
      <c r="U19">
        <v>99</v>
      </c>
      <c r="V19">
        <v>129</v>
      </c>
      <c r="W19">
        <v>290</v>
      </c>
      <c r="X19">
        <v>439</v>
      </c>
      <c r="Y19">
        <v>570</v>
      </c>
      <c r="Z19" t="s">
        <v>61</v>
      </c>
      <c r="AE19" t="s">
        <v>62</v>
      </c>
      <c r="AK19" t="s">
        <v>63</v>
      </c>
      <c r="AM19" t="s">
        <v>41</v>
      </c>
      <c r="AN19">
        <v>1933</v>
      </c>
      <c r="AO19" t="s">
        <v>64</v>
      </c>
      <c r="AP19">
        <v>1996</v>
      </c>
      <c r="AQ19" t="s">
        <v>150</v>
      </c>
      <c r="AR19">
        <v>2009</v>
      </c>
      <c r="AS19" t="s">
        <v>65</v>
      </c>
      <c r="AT19" s="7"/>
    </row>
    <row r="20" spans="1:46" hidden="1" x14ac:dyDescent="0.35">
      <c r="A20" t="s">
        <v>171</v>
      </c>
      <c r="B20" t="s">
        <v>172</v>
      </c>
      <c r="C20" t="s">
        <v>173</v>
      </c>
      <c r="D20" s="5" t="s">
        <v>174</v>
      </c>
      <c r="E20" t="s">
        <v>175</v>
      </c>
      <c r="F20" t="s">
        <v>176</v>
      </c>
      <c r="G20" t="s">
        <v>55</v>
      </c>
      <c r="H20">
        <v>1</v>
      </c>
      <c r="I20" t="s">
        <v>56</v>
      </c>
      <c r="J20">
        <v>994</v>
      </c>
      <c r="K20">
        <f t="shared" si="0"/>
        <v>1034</v>
      </c>
      <c r="L20" t="s">
        <v>72</v>
      </c>
      <c r="M20" s="6" t="s">
        <v>58</v>
      </c>
      <c r="N20" t="s">
        <v>59</v>
      </c>
      <c r="O20" t="s">
        <v>59</v>
      </c>
      <c r="P20" s="6" t="s">
        <v>60</v>
      </c>
      <c r="Q20">
        <v>1034</v>
      </c>
      <c r="R20">
        <v>1251</v>
      </c>
      <c r="S20">
        <v>1406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 t="s">
        <v>61</v>
      </c>
      <c r="AA20" t="s">
        <v>95</v>
      </c>
      <c r="AL20" t="s">
        <v>75</v>
      </c>
      <c r="AN20">
        <v>1979</v>
      </c>
      <c r="AO20" t="s">
        <v>64</v>
      </c>
      <c r="AP20">
        <v>1996</v>
      </c>
      <c r="AQ20" t="s">
        <v>177</v>
      </c>
      <c r="AR20">
        <v>2018</v>
      </c>
      <c r="AS20" t="s">
        <v>65</v>
      </c>
      <c r="AT20" s="7"/>
    </row>
    <row r="21" spans="1:46" x14ac:dyDescent="0.35">
      <c r="A21" t="s">
        <v>178</v>
      </c>
      <c r="B21" t="s">
        <v>179</v>
      </c>
      <c r="C21" t="s">
        <v>180</v>
      </c>
      <c r="D21" s="5" t="s">
        <v>181</v>
      </c>
      <c r="E21" t="s">
        <v>182</v>
      </c>
      <c r="F21" t="s">
        <v>183</v>
      </c>
      <c r="G21" t="s">
        <v>59</v>
      </c>
      <c r="H21">
        <v>16</v>
      </c>
      <c r="I21" t="s">
        <v>56</v>
      </c>
      <c r="J21">
        <v>1110</v>
      </c>
      <c r="K21">
        <f t="shared" si="0"/>
        <v>1154</v>
      </c>
      <c r="L21" t="s">
        <v>72</v>
      </c>
      <c r="M21" s="6" t="s">
        <v>58</v>
      </c>
      <c r="N21" t="s">
        <v>59</v>
      </c>
      <c r="O21" t="s">
        <v>59</v>
      </c>
      <c r="P21" s="6" t="s">
        <v>60</v>
      </c>
      <c r="Q21">
        <v>1154</v>
      </c>
      <c r="R21">
        <v>1734</v>
      </c>
      <c r="S21">
        <v>2195</v>
      </c>
      <c r="T21">
        <v>382</v>
      </c>
      <c r="U21">
        <v>572</v>
      </c>
      <c r="V21">
        <v>726</v>
      </c>
      <c r="W21">
        <v>1671</v>
      </c>
      <c r="X21">
        <v>2507</v>
      </c>
      <c r="Y21">
        <v>3239</v>
      </c>
      <c r="Z21" t="s">
        <v>61</v>
      </c>
      <c r="AF21" t="s">
        <v>103</v>
      </c>
      <c r="AL21" t="s">
        <v>75</v>
      </c>
      <c r="AN21">
        <v>1887</v>
      </c>
      <c r="AO21" t="s">
        <v>64</v>
      </c>
      <c r="AP21">
        <v>1996</v>
      </c>
      <c r="AQ21" t="s">
        <v>184</v>
      </c>
      <c r="AR21" t="s">
        <v>88</v>
      </c>
      <c r="AS21" t="s">
        <v>65</v>
      </c>
      <c r="AT21" s="7"/>
    </row>
    <row r="22" spans="1:46" hidden="1" x14ac:dyDescent="0.35">
      <c r="A22" t="s">
        <v>185</v>
      </c>
      <c r="B22" t="s">
        <v>186</v>
      </c>
      <c r="C22" t="s">
        <v>187</v>
      </c>
      <c r="D22" s="5" t="s">
        <v>188</v>
      </c>
      <c r="E22" t="s">
        <v>189</v>
      </c>
      <c r="F22" t="s">
        <v>110</v>
      </c>
      <c r="G22" t="s">
        <v>55</v>
      </c>
      <c r="H22">
        <v>6</v>
      </c>
      <c r="I22" t="s">
        <v>56</v>
      </c>
      <c r="J22">
        <v>326</v>
      </c>
      <c r="K22">
        <f t="shared" si="0"/>
        <v>339</v>
      </c>
      <c r="L22" t="s">
        <v>72</v>
      </c>
      <c r="M22" s="6" t="s">
        <v>58</v>
      </c>
      <c r="N22" t="s">
        <v>59</v>
      </c>
      <c r="O22" t="s">
        <v>59</v>
      </c>
      <c r="P22" s="6" t="s">
        <v>60</v>
      </c>
      <c r="Q22">
        <v>339</v>
      </c>
      <c r="R22">
        <v>511</v>
      </c>
      <c r="S22">
        <v>647</v>
      </c>
      <c r="T22">
        <v>410</v>
      </c>
      <c r="U22">
        <v>618</v>
      </c>
      <c r="V22">
        <v>779</v>
      </c>
      <c r="W22">
        <v>447</v>
      </c>
      <c r="X22">
        <v>670</v>
      </c>
      <c r="Y22">
        <v>849</v>
      </c>
      <c r="Z22" t="s">
        <v>61</v>
      </c>
      <c r="AF22" t="s">
        <v>103</v>
      </c>
      <c r="AL22" t="s">
        <v>75</v>
      </c>
      <c r="AN22">
        <v>1908</v>
      </c>
      <c r="AO22" t="s">
        <v>64</v>
      </c>
      <c r="AP22">
        <v>1996</v>
      </c>
      <c r="AQ22" t="s">
        <v>190</v>
      </c>
      <c r="AR22">
        <v>2015</v>
      </c>
      <c r="AS22" t="s">
        <v>65</v>
      </c>
      <c r="AT22" s="7"/>
    </row>
    <row r="23" spans="1:46" hidden="1" x14ac:dyDescent="0.35">
      <c r="A23" t="s">
        <v>191</v>
      </c>
      <c r="B23" t="s">
        <v>192</v>
      </c>
      <c r="C23" t="s">
        <v>193</v>
      </c>
      <c r="D23" s="5" t="s">
        <v>194</v>
      </c>
      <c r="E23" t="s">
        <v>195</v>
      </c>
      <c r="F23" t="s">
        <v>196</v>
      </c>
      <c r="G23" t="s">
        <v>55</v>
      </c>
      <c r="H23">
        <v>4</v>
      </c>
      <c r="I23" t="s">
        <v>197</v>
      </c>
      <c r="J23">
        <v>0</v>
      </c>
      <c r="K23">
        <f t="shared" si="0"/>
        <v>331</v>
      </c>
      <c r="L23" t="s">
        <v>72</v>
      </c>
      <c r="M23" s="6" t="s">
        <v>58</v>
      </c>
      <c r="N23" t="s">
        <v>59</v>
      </c>
      <c r="O23" t="s">
        <v>59</v>
      </c>
      <c r="P23" s="6"/>
      <c r="Q23">
        <v>331</v>
      </c>
      <c r="R23">
        <v>381</v>
      </c>
      <c r="S23">
        <v>528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 t="s">
        <v>61</v>
      </c>
      <c r="AD23" t="s">
        <v>85</v>
      </c>
      <c r="AK23" t="s">
        <v>63</v>
      </c>
      <c r="AN23">
        <v>1916</v>
      </c>
      <c r="AO23" t="s">
        <v>64</v>
      </c>
      <c r="AP23">
        <v>1996</v>
      </c>
      <c r="AQ23" t="s">
        <v>177</v>
      </c>
      <c r="AR23">
        <v>2025</v>
      </c>
      <c r="AS23" t="s">
        <v>65</v>
      </c>
      <c r="AT23" t="s">
        <v>198</v>
      </c>
    </row>
    <row r="24" spans="1:46" hidden="1" x14ac:dyDescent="0.35">
      <c r="A24" t="s">
        <v>199</v>
      </c>
      <c r="B24" t="s">
        <v>200</v>
      </c>
      <c r="C24" t="s">
        <v>201</v>
      </c>
      <c r="D24" s="5" t="s">
        <v>202</v>
      </c>
      <c r="E24" t="s">
        <v>203</v>
      </c>
      <c r="F24" t="s">
        <v>204</v>
      </c>
      <c r="G24" t="s">
        <v>55</v>
      </c>
      <c r="H24">
        <v>9</v>
      </c>
      <c r="I24" t="s">
        <v>56</v>
      </c>
      <c r="J24">
        <v>1127</v>
      </c>
      <c r="K24">
        <f t="shared" si="0"/>
        <v>1172</v>
      </c>
      <c r="L24" t="s">
        <v>72</v>
      </c>
      <c r="M24" s="6" t="s">
        <v>58</v>
      </c>
      <c r="N24" t="s">
        <v>59</v>
      </c>
      <c r="O24" t="s">
        <v>59</v>
      </c>
      <c r="P24" s="6" t="s">
        <v>60</v>
      </c>
      <c r="Q24">
        <v>1172</v>
      </c>
      <c r="R24">
        <v>1757</v>
      </c>
      <c r="S24">
        <v>2349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 t="s">
        <v>61</v>
      </c>
      <c r="AA24" t="s">
        <v>95</v>
      </c>
      <c r="AF24" t="s">
        <v>103</v>
      </c>
      <c r="AL24" t="s">
        <v>75</v>
      </c>
      <c r="AN24">
        <v>1958</v>
      </c>
      <c r="AO24" t="s">
        <v>64</v>
      </c>
      <c r="AP24">
        <v>1996</v>
      </c>
      <c r="AQ24" t="s">
        <v>151</v>
      </c>
      <c r="AR24" t="s">
        <v>88</v>
      </c>
      <c r="AS24" t="s">
        <v>65</v>
      </c>
      <c r="AT24" s="7"/>
    </row>
    <row r="25" spans="1:46" x14ac:dyDescent="0.35">
      <c r="A25" t="s">
        <v>205</v>
      </c>
      <c r="B25" t="s">
        <v>206</v>
      </c>
      <c r="C25" t="s">
        <v>207</v>
      </c>
      <c r="D25" s="5" t="s">
        <v>208</v>
      </c>
      <c r="E25" t="s">
        <v>209</v>
      </c>
      <c r="F25" t="s">
        <v>54</v>
      </c>
      <c r="G25" t="s">
        <v>59</v>
      </c>
      <c r="H25">
        <v>6</v>
      </c>
      <c r="I25" t="s">
        <v>56</v>
      </c>
      <c r="J25">
        <v>409</v>
      </c>
      <c r="K25">
        <f t="shared" si="0"/>
        <v>425</v>
      </c>
      <c r="L25" t="s">
        <v>57</v>
      </c>
      <c r="M25" s="6" t="s">
        <v>58</v>
      </c>
      <c r="N25" t="s">
        <v>59</v>
      </c>
      <c r="O25" t="s">
        <v>59</v>
      </c>
      <c r="P25" s="6" t="s">
        <v>60</v>
      </c>
      <c r="Q25">
        <v>425</v>
      </c>
      <c r="R25">
        <v>638</v>
      </c>
      <c r="S25">
        <v>806</v>
      </c>
      <c r="T25">
        <v>142</v>
      </c>
      <c r="U25">
        <v>213</v>
      </c>
      <c r="V25">
        <v>273</v>
      </c>
      <c r="W25">
        <v>621</v>
      </c>
      <c r="X25">
        <v>933</v>
      </c>
      <c r="Y25">
        <v>1181</v>
      </c>
      <c r="Z25" t="s">
        <v>61</v>
      </c>
      <c r="AE25" t="s">
        <v>62</v>
      </c>
      <c r="AJ25" t="s">
        <v>210</v>
      </c>
      <c r="AK25" t="s">
        <v>63</v>
      </c>
      <c r="AN25">
        <v>1980</v>
      </c>
      <c r="AO25" t="s">
        <v>64</v>
      </c>
      <c r="AP25">
        <v>1996</v>
      </c>
      <c r="AQ25" t="s">
        <v>211</v>
      </c>
      <c r="AR25" t="s">
        <v>88</v>
      </c>
      <c r="AS25" t="s">
        <v>65</v>
      </c>
      <c r="AT25" s="7"/>
    </row>
    <row r="26" spans="1:46" x14ac:dyDescent="0.35">
      <c r="A26" t="s">
        <v>212</v>
      </c>
      <c r="B26" t="s">
        <v>213</v>
      </c>
      <c r="C26" t="s">
        <v>214</v>
      </c>
      <c r="D26" s="5" t="s">
        <v>215</v>
      </c>
      <c r="E26" t="s">
        <v>216</v>
      </c>
      <c r="F26" t="s">
        <v>217</v>
      </c>
      <c r="G26" t="s">
        <v>59</v>
      </c>
      <c r="H26">
        <v>4</v>
      </c>
      <c r="I26" t="s">
        <v>56</v>
      </c>
      <c r="J26">
        <v>620</v>
      </c>
      <c r="K26">
        <f t="shared" si="0"/>
        <v>645</v>
      </c>
      <c r="L26" t="s">
        <v>218</v>
      </c>
      <c r="M26" s="6" t="s">
        <v>58</v>
      </c>
      <c r="N26" t="s">
        <v>59</v>
      </c>
      <c r="O26" t="s">
        <v>59</v>
      </c>
      <c r="P26" s="6" t="s">
        <v>60</v>
      </c>
      <c r="Q26">
        <v>645</v>
      </c>
      <c r="R26">
        <v>872</v>
      </c>
      <c r="S26">
        <v>1145</v>
      </c>
      <c r="T26">
        <v>200</v>
      </c>
      <c r="U26">
        <v>270</v>
      </c>
      <c r="V26">
        <v>356</v>
      </c>
      <c r="W26">
        <v>871</v>
      </c>
      <c r="X26">
        <v>1178</v>
      </c>
      <c r="Y26">
        <v>1543</v>
      </c>
      <c r="Z26" t="s">
        <v>61</v>
      </c>
      <c r="AB26" t="s">
        <v>149</v>
      </c>
      <c r="AK26" t="s">
        <v>63</v>
      </c>
      <c r="AN26">
        <v>1985</v>
      </c>
      <c r="AO26" t="s">
        <v>64</v>
      </c>
      <c r="AP26">
        <v>1996</v>
      </c>
      <c r="AQ26" t="s">
        <v>219</v>
      </c>
      <c r="AR26">
        <v>2016</v>
      </c>
      <c r="AS26" t="s">
        <v>65</v>
      </c>
      <c r="AT26" s="7"/>
    </row>
    <row r="27" spans="1:46" hidden="1" x14ac:dyDescent="0.35">
      <c r="A27" t="s">
        <v>220</v>
      </c>
      <c r="B27" t="s">
        <v>221</v>
      </c>
      <c r="C27" t="s">
        <v>222</v>
      </c>
      <c r="D27" s="5" t="s">
        <v>223</v>
      </c>
      <c r="E27" t="s">
        <v>224</v>
      </c>
      <c r="F27" t="s">
        <v>225</v>
      </c>
      <c r="G27" t="s">
        <v>55</v>
      </c>
      <c r="H27">
        <v>8</v>
      </c>
      <c r="I27" t="s">
        <v>56</v>
      </c>
      <c r="J27">
        <v>891</v>
      </c>
      <c r="K27">
        <f t="shared" si="0"/>
        <v>927</v>
      </c>
      <c r="L27" t="s">
        <v>72</v>
      </c>
      <c r="M27" s="6" t="s">
        <v>58</v>
      </c>
      <c r="N27" t="s">
        <v>59</v>
      </c>
      <c r="O27" t="s">
        <v>59</v>
      </c>
      <c r="P27" s="6" t="s">
        <v>60</v>
      </c>
      <c r="Q27">
        <v>927</v>
      </c>
      <c r="R27">
        <v>901</v>
      </c>
      <c r="S27">
        <v>1392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 t="s">
        <v>61</v>
      </c>
      <c r="AA27" t="s">
        <v>95</v>
      </c>
      <c r="AG27" t="s">
        <v>74</v>
      </c>
      <c r="AL27" t="s">
        <v>75</v>
      </c>
      <c r="AN27">
        <v>1986</v>
      </c>
      <c r="AO27" t="s">
        <v>64</v>
      </c>
      <c r="AP27">
        <v>1996</v>
      </c>
      <c r="AQ27" t="s">
        <v>226</v>
      </c>
      <c r="AR27">
        <v>2009</v>
      </c>
      <c r="AS27" t="s">
        <v>65</v>
      </c>
      <c r="AT27" s="7"/>
    </row>
    <row r="28" spans="1:46" ht="29" x14ac:dyDescent="0.35">
      <c r="A28" t="s">
        <v>227</v>
      </c>
      <c r="B28" t="s">
        <v>228</v>
      </c>
      <c r="C28" t="s">
        <v>229</v>
      </c>
      <c r="D28" s="5" t="s">
        <v>230</v>
      </c>
      <c r="E28" t="s">
        <v>231</v>
      </c>
      <c r="F28" t="s">
        <v>232</v>
      </c>
      <c r="G28" t="s">
        <v>59</v>
      </c>
      <c r="H28">
        <v>1</v>
      </c>
      <c r="I28" t="s">
        <v>56</v>
      </c>
      <c r="J28">
        <v>252</v>
      </c>
      <c r="K28">
        <f t="shared" si="0"/>
        <v>262</v>
      </c>
      <c r="L28" t="s">
        <v>57</v>
      </c>
      <c r="M28" s="6" t="s">
        <v>58</v>
      </c>
      <c r="N28" t="s">
        <v>59</v>
      </c>
      <c r="O28" t="s">
        <v>59</v>
      </c>
      <c r="P28" s="6" t="s">
        <v>60</v>
      </c>
      <c r="Q28">
        <v>262</v>
      </c>
      <c r="R28">
        <v>250</v>
      </c>
      <c r="S28">
        <v>347</v>
      </c>
      <c r="T28">
        <v>86</v>
      </c>
      <c r="U28">
        <v>90</v>
      </c>
      <c r="V28">
        <v>113</v>
      </c>
      <c r="W28">
        <v>363</v>
      </c>
      <c r="X28">
        <v>334</v>
      </c>
      <c r="Y28">
        <v>462</v>
      </c>
      <c r="Z28" t="s">
        <v>61</v>
      </c>
      <c r="AE28" t="s">
        <v>62</v>
      </c>
      <c r="AJ28" t="s">
        <v>210</v>
      </c>
      <c r="AK28" t="s">
        <v>63</v>
      </c>
      <c r="AN28">
        <v>1918</v>
      </c>
      <c r="AO28" t="s">
        <v>64</v>
      </c>
      <c r="AP28">
        <v>1996</v>
      </c>
      <c r="AQ28" t="s">
        <v>233</v>
      </c>
      <c r="AR28">
        <v>2016</v>
      </c>
      <c r="AS28" t="s">
        <v>65</v>
      </c>
      <c r="AT28" s="7" t="s">
        <v>234</v>
      </c>
    </row>
    <row r="29" spans="1:46" hidden="1" x14ac:dyDescent="0.35">
      <c r="A29" t="s">
        <v>235</v>
      </c>
      <c r="B29" t="s">
        <v>236</v>
      </c>
      <c r="C29" t="s">
        <v>237</v>
      </c>
      <c r="D29" s="5" t="s">
        <v>238</v>
      </c>
      <c r="E29" t="s">
        <v>239</v>
      </c>
      <c r="F29" t="s">
        <v>240</v>
      </c>
      <c r="G29" t="s">
        <v>55</v>
      </c>
      <c r="H29">
        <v>5</v>
      </c>
      <c r="I29" t="s">
        <v>56</v>
      </c>
      <c r="J29">
        <v>1083</v>
      </c>
      <c r="K29">
        <f t="shared" si="0"/>
        <v>1126</v>
      </c>
      <c r="L29" t="s">
        <v>241</v>
      </c>
      <c r="M29" s="6" t="s">
        <v>58</v>
      </c>
      <c r="N29" t="s">
        <v>59</v>
      </c>
      <c r="O29" t="s">
        <v>59</v>
      </c>
      <c r="P29" s="6"/>
      <c r="Q29">
        <v>1126</v>
      </c>
      <c r="R29">
        <v>1250</v>
      </c>
      <c r="S29">
        <v>1870</v>
      </c>
      <c r="T29">
        <v>1198</v>
      </c>
      <c r="U29">
        <v>1329</v>
      </c>
      <c r="V29">
        <v>1990</v>
      </c>
      <c r="W29">
        <v>1289</v>
      </c>
      <c r="X29">
        <v>1431</v>
      </c>
      <c r="Y29">
        <v>2141</v>
      </c>
      <c r="Z29" t="s">
        <v>61</v>
      </c>
      <c r="AE29" t="s">
        <v>62</v>
      </c>
      <c r="AK29" t="s">
        <v>63</v>
      </c>
      <c r="AN29">
        <v>1978</v>
      </c>
      <c r="AO29" t="s">
        <v>64</v>
      </c>
      <c r="AP29">
        <v>1996</v>
      </c>
      <c r="AQ29" t="s">
        <v>242</v>
      </c>
      <c r="AR29">
        <v>2024</v>
      </c>
      <c r="AS29" t="s">
        <v>65</v>
      </c>
    </row>
    <row r="30" spans="1:46" hidden="1" x14ac:dyDescent="0.35">
      <c r="A30" t="s">
        <v>243</v>
      </c>
      <c r="B30" t="s">
        <v>244</v>
      </c>
      <c r="C30" t="s">
        <v>245</v>
      </c>
      <c r="D30" s="5" t="s">
        <v>246</v>
      </c>
      <c r="E30" t="s">
        <v>247</v>
      </c>
      <c r="F30" t="s">
        <v>248</v>
      </c>
      <c r="G30" t="s">
        <v>59</v>
      </c>
      <c r="H30">
        <v>6</v>
      </c>
      <c r="I30" t="s">
        <v>56</v>
      </c>
      <c r="J30">
        <v>388</v>
      </c>
      <c r="K30">
        <f t="shared" si="0"/>
        <v>404</v>
      </c>
      <c r="L30" t="s">
        <v>218</v>
      </c>
      <c r="M30" s="6" t="s">
        <v>249</v>
      </c>
      <c r="N30" t="s">
        <v>55</v>
      </c>
      <c r="O30" t="s">
        <v>55</v>
      </c>
      <c r="P30" s="6" t="s">
        <v>249</v>
      </c>
      <c r="Q30">
        <v>404</v>
      </c>
      <c r="R30">
        <v>512</v>
      </c>
      <c r="S30">
        <v>757</v>
      </c>
      <c r="T30">
        <v>123</v>
      </c>
      <c r="U30">
        <v>155</v>
      </c>
      <c r="V30">
        <v>228</v>
      </c>
      <c r="W30">
        <v>555</v>
      </c>
      <c r="X30">
        <v>706</v>
      </c>
      <c r="Y30">
        <v>1041</v>
      </c>
      <c r="Z30" t="s">
        <v>61</v>
      </c>
      <c r="AC30" t="s">
        <v>250</v>
      </c>
      <c r="AL30" t="s">
        <v>75</v>
      </c>
      <c r="AN30">
        <v>1997</v>
      </c>
      <c r="AO30" t="s">
        <v>251</v>
      </c>
      <c r="AP30">
        <v>1997</v>
      </c>
      <c r="AQ30" t="s">
        <v>251</v>
      </c>
      <c r="AR30">
        <v>2013</v>
      </c>
      <c r="AS30" t="s">
        <v>65</v>
      </c>
      <c r="AT30" s="7"/>
    </row>
    <row r="31" spans="1:46" hidden="1" x14ac:dyDescent="0.35">
      <c r="A31" t="s">
        <v>252</v>
      </c>
      <c r="B31" t="s">
        <v>253</v>
      </c>
      <c r="C31" t="s">
        <v>254</v>
      </c>
      <c r="D31" s="5" t="s">
        <v>255</v>
      </c>
      <c r="E31" t="s">
        <v>256</v>
      </c>
      <c r="F31" t="s">
        <v>257</v>
      </c>
      <c r="G31" t="s">
        <v>55</v>
      </c>
      <c r="H31">
        <v>6</v>
      </c>
      <c r="I31" t="s">
        <v>56</v>
      </c>
      <c r="J31">
        <v>745</v>
      </c>
      <c r="K31">
        <f t="shared" si="0"/>
        <v>775</v>
      </c>
      <c r="L31" t="s">
        <v>72</v>
      </c>
      <c r="M31" s="6" t="s">
        <v>58</v>
      </c>
      <c r="N31" t="s">
        <v>59</v>
      </c>
      <c r="O31" t="s">
        <v>59</v>
      </c>
      <c r="P31" s="6" t="s">
        <v>60</v>
      </c>
      <c r="Q31">
        <v>775</v>
      </c>
      <c r="R31">
        <v>1162</v>
      </c>
      <c r="S31">
        <v>1471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 t="s">
        <v>61</v>
      </c>
      <c r="AF31" t="s">
        <v>103</v>
      </c>
      <c r="AL31" t="s">
        <v>75</v>
      </c>
      <c r="AN31">
        <v>1990</v>
      </c>
      <c r="AO31" t="s">
        <v>64</v>
      </c>
      <c r="AP31">
        <v>1996</v>
      </c>
      <c r="AQ31" t="s">
        <v>258</v>
      </c>
      <c r="AR31" t="s">
        <v>88</v>
      </c>
      <c r="AS31" t="s">
        <v>65</v>
      </c>
      <c r="AT31" s="7"/>
    </row>
    <row r="32" spans="1:46" ht="29" hidden="1" x14ac:dyDescent="0.35">
      <c r="A32" t="s">
        <v>259</v>
      </c>
      <c r="B32" t="s">
        <v>260</v>
      </c>
      <c r="C32" t="s">
        <v>261</v>
      </c>
      <c r="D32" s="5" t="s">
        <v>262</v>
      </c>
      <c r="E32" t="s">
        <v>263</v>
      </c>
      <c r="F32" t="s">
        <v>264</v>
      </c>
      <c r="G32" t="s">
        <v>55</v>
      </c>
      <c r="H32">
        <v>12</v>
      </c>
      <c r="I32" t="s">
        <v>56</v>
      </c>
      <c r="J32">
        <v>7118</v>
      </c>
      <c r="K32">
        <f t="shared" si="0"/>
        <v>7403</v>
      </c>
      <c r="L32" t="s">
        <v>72</v>
      </c>
      <c r="M32" s="6" t="s">
        <v>58</v>
      </c>
      <c r="N32" t="s">
        <v>59</v>
      </c>
      <c r="O32" t="s">
        <v>59</v>
      </c>
      <c r="P32" s="6" t="s">
        <v>60</v>
      </c>
      <c r="Q32">
        <v>7403</v>
      </c>
      <c r="R32">
        <v>7250</v>
      </c>
      <c r="S32">
        <v>10374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 t="s">
        <v>61</v>
      </c>
      <c r="AF32" t="s">
        <v>103</v>
      </c>
      <c r="AL32" t="s">
        <v>75</v>
      </c>
      <c r="AN32">
        <v>1969</v>
      </c>
      <c r="AO32" t="s">
        <v>265</v>
      </c>
      <c r="AP32">
        <v>1996</v>
      </c>
      <c r="AQ32" t="s">
        <v>266</v>
      </c>
      <c r="AR32">
        <v>2017</v>
      </c>
      <c r="AS32" t="s">
        <v>65</v>
      </c>
      <c r="AT32" s="7" t="s">
        <v>267</v>
      </c>
    </row>
    <row r="33" spans="1:46" hidden="1" x14ac:dyDescent="0.35">
      <c r="A33" t="s">
        <v>268</v>
      </c>
      <c r="B33" t="s">
        <v>269</v>
      </c>
      <c r="C33" t="s">
        <v>270</v>
      </c>
      <c r="D33" s="5" t="s">
        <v>271</v>
      </c>
      <c r="E33" t="s">
        <v>272</v>
      </c>
      <c r="F33" t="s">
        <v>273</v>
      </c>
      <c r="G33" t="s">
        <v>55</v>
      </c>
      <c r="H33">
        <v>12</v>
      </c>
      <c r="I33" t="s">
        <v>56</v>
      </c>
      <c r="J33">
        <v>728</v>
      </c>
      <c r="K33">
        <f t="shared" si="0"/>
        <v>757</v>
      </c>
      <c r="L33" t="s">
        <v>72</v>
      </c>
      <c r="M33" s="6" t="s">
        <v>58</v>
      </c>
      <c r="N33" t="s">
        <v>59</v>
      </c>
      <c r="O33" t="s">
        <v>59</v>
      </c>
      <c r="P33" s="6" t="s">
        <v>60</v>
      </c>
      <c r="Q33">
        <v>757</v>
      </c>
      <c r="R33">
        <v>1138</v>
      </c>
      <c r="S33">
        <v>1438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 t="s">
        <v>61</v>
      </c>
      <c r="AF33" t="s">
        <v>103</v>
      </c>
      <c r="AL33" t="s">
        <v>75</v>
      </c>
      <c r="AN33">
        <v>1969</v>
      </c>
      <c r="AO33" t="s">
        <v>64</v>
      </c>
      <c r="AP33">
        <v>1996</v>
      </c>
      <c r="AQ33" t="s">
        <v>274</v>
      </c>
      <c r="AR33">
        <v>2017</v>
      </c>
      <c r="AS33" t="s">
        <v>65</v>
      </c>
      <c r="AT33" s="7"/>
    </row>
    <row r="34" spans="1:46" hidden="1" x14ac:dyDescent="0.35">
      <c r="A34" t="s">
        <v>275</v>
      </c>
      <c r="B34" t="s">
        <v>276</v>
      </c>
      <c r="C34" t="s">
        <v>277</v>
      </c>
      <c r="D34" s="5" t="s">
        <v>278</v>
      </c>
      <c r="E34" t="s">
        <v>279</v>
      </c>
      <c r="F34" t="s">
        <v>280</v>
      </c>
      <c r="G34" t="s">
        <v>55</v>
      </c>
      <c r="H34">
        <v>5</v>
      </c>
      <c r="I34" t="s">
        <v>56</v>
      </c>
      <c r="J34">
        <v>580</v>
      </c>
      <c r="K34">
        <f t="shared" si="0"/>
        <v>603</v>
      </c>
      <c r="L34" t="s">
        <v>281</v>
      </c>
      <c r="M34" s="6" t="s">
        <v>58</v>
      </c>
      <c r="N34" t="s">
        <v>59</v>
      </c>
      <c r="O34" t="s">
        <v>59</v>
      </c>
      <c r="P34" s="6"/>
      <c r="Q34">
        <v>603</v>
      </c>
      <c r="R34">
        <v>629</v>
      </c>
      <c r="S34">
        <v>723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 t="s">
        <v>61</v>
      </c>
      <c r="AC34" t="s">
        <v>250</v>
      </c>
      <c r="AL34" t="s">
        <v>75</v>
      </c>
      <c r="AN34">
        <v>1999</v>
      </c>
      <c r="AO34" t="s">
        <v>282</v>
      </c>
      <c r="AP34">
        <v>1999</v>
      </c>
      <c r="AQ34" t="s">
        <v>282</v>
      </c>
      <c r="AR34">
        <v>2024</v>
      </c>
      <c r="AS34" t="s">
        <v>65</v>
      </c>
    </row>
    <row r="35" spans="1:46" hidden="1" x14ac:dyDescent="0.35">
      <c r="A35" t="s">
        <v>283</v>
      </c>
      <c r="B35" t="s">
        <v>284</v>
      </c>
      <c r="C35" t="s">
        <v>285</v>
      </c>
      <c r="D35" s="5" t="s">
        <v>286</v>
      </c>
      <c r="E35" t="s">
        <v>287</v>
      </c>
      <c r="F35" t="s">
        <v>288</v>
      </c>
      <c r="G35" t="s">
        <v>55</v>
      </c>
      <c r="H35">
        <v>4</v>
      </c>
      <c r="I35" t="s">
        <v>56</v>
      </c>
      <c r="J35">
        <v>144</v>
      </c>
      <c r="K35">
        <f t="shared" si="0"/>
        <v>157</v>
      </c>
      <c r="L35" t="s">
        <v>72</v>
      </c>
      <c r="M35" s="6" t="s">
        <v>58</v>
      </c>
      <c r="N35" t="s">
        <v>59</v>
      </c>
      <c r="O35" t="s">
        <v>59</v>
      </c>
      <c r="P35" s="6" t="s">
        <v>60</v>
      </c>
      <c r="Q35">
        <v>157</v>
      </c>
      <c r="R35">
        <v>229</v>
      </c>
      <c r="S35">
        <v>306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 t="s">
        <v>61</v>
      </c>
      <c r="AC35" t="s">
        <v>250</v>
      </c>
      <c r="AL35" t="s">
        <v>75</v>
      </c>
      <c r="AN35">
        <v>1901</v>
      </c>
      <c r="AO35" t="s">
        <v>64</v>
      </c>
      <c r="AP35">
        <v>1996</v>
      </c>
      <c r="AQ35" t="s">
        <v>289</v>
      </c>
      <c r="AR35" t="s">
        <v>88</v>
      </c>
      <c r="AS35" t="s">
        <v>65</v>
      </c>
      <c r="AT35" s="7"/>
    </row>
    <row r="36" spans="1:46" hidden="1" x14ac:dyDescent="0.35">
      <c r="A36" t="s">
        <v>290</v>
      </c>
      <c r="B36" t="s">
        <v>291</v>
      </c>
      <c r="C36" t="s">
        <v>292</v>
      </c>
      <c r="D36" s="5" t="s">
        <v>293</v>
      </c>
      <c r="E36" t="s">
        <v>294</v>
      </c>
      <c r="F36" t="s">
        <v>295</v>
      </c>
      <c r="G36" t="s">
        <v>55</v>
      </c>
      <c r="H36">
        <v>12</v>
      </c>
      <c r="I36" t="s">
        <v>56</v>
      </c>
      <c r="J36">
        <v>382</v>
      </c>
      <c r="K36">
        <f t="shared" si="0"/>
        <v>397</v>
      </c>
      <c r="L36" t="s">
        <v>72</v>
      </c>
      <c r="M36" s="6" t="s">
        <v>58</v>
      </c>
      <c r="N36" t="s">
        <v>59</v>
      </c>
      <c r="O36" t="s">
        <v>59</v>
      </c>
      <c r="P36" s="6" t="s">
        <v>60</v>
      </c>
      <c r="Q36">
        <v>397</v>
      </c>
      <c r="R36">
        <v>596</v>
      </c>
      <c r="S36">
        <v>757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 t="s">
        <v>61</v>
      </c>
      <c r="AF36" t="s">
        <v>103</v>
      </c>
      <c r="AL36" t="s">
        <v>75</v>
      </c>
      <c r="AM36" t="s">
        <v>41</v>
      </c>
      <c r="AN36">
        <v>1951</v>
      </c>
      <c r="AO36" t="s">
        <v>64</v>
      </c>
      <c r="AP36" t="s">
        <v>296</v>
      </c>
      <c r="AQ36" t="s">
        <v>297</v>
      </c>
      <c r="AR36">
        <v>2014</v>
      </c>
      <c r="AS36" t="s">
        <v>65</v>
      </c>
      <c r="AT36" s="7"/>
    </row>
    <row r="37" spans="1:46" hidden="1" x14ac:dyDescent="0.35">
      <c r="A37" s="7" t="s">
        <v>298</v>
      </c>
      <c r="B37" t="s">
        <v>299</v>
      </c>
      <c r="C37" t="s">
        <v>300</v>
      </c>
      <c r="D37" s="5" t="s">
        <v>301</v>
      </c>
      <c r="E37" t="s">
        <v>302</v>
      </c>
      <c r="F37" t="s">
        <v>303</v>
      </c>
      <c r="G37" t="s">
        <v>55</v>
      </c>
      <c r="H37">
        <v>12</v>
      </c>
      <c r="I37" t="s">
        <v>56</v>
      </c>
      <c r="J37">
        <v>292</v>
      </c>
      <c r="K37">
        <f t="shared" si="0"/>
        <v>295</v>
      </c>
      <c r="L37" t="s">
        <v>304</v>
      </c>
      <c r="M37" s="6" t="s">
        <v>58</v>
      </c>
      <c r="N37" t="s">
        <v>59</v>
      </c>
      <c r="O37" t="s">
        <v>59</v>
      </c>
      <c r="P37" s="6" t="s">
        <v>60</v>
      </c>
      <c r="Q37">
        <v>295</v>
      </c>
      <c r="R37">
        <v>397</v>
      </c>
      <c r="S37">
        <v>477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 t="s">
        <v>61</v>
      </c>
      <c r="AF37" t="s">
        <v>103</v>
      </c>
      <c r="AL37" t="s">
        <v>75</v>
      </c>
      <c r="AN37">
        <v>1924</v>
      </c>
      <c r="AO37" t="s">
        <v>64</v>
      </c>
      <c r="AP37">
        <v>1996</v>
      </c>
      <c r="AQ37" t="s">
        <v>305</v>
      </c>
      <c r="AR37">
        <v>2021</v>
      </c>
      <c r="AS37" t="s">
        <v>65</v>
      </c>
      <c r="AT37" s="7"/>
    </row>
    <row r="38" spans="1:46" hidden="1" x14ac:dyDescent="0.35">
      <c r="A38" t="s">
        <v>306</v>
      </c>
      <c r="B38" t="s">
        <v>307</v>
      </c>
      <c r="C38" t="s">
        <v>308</v>
      </c>
      <c r="D38" s="5" t="s">
        <v>309</v>
      </c>
      <c r="E38" t="s">
        <v>310</v>
      </c>
      <c r="F38" t="s">
        <v>54</v>
      </c>
      <c r="G38" t="s">
        <v>55</v>
      </c>
      <c r="H38">
        <v>4</v>
      </c>
      <c r="I38" t="s">
        <v>56</v>
      </c>
      <c r="J38">
        <v>548</v>
      </c>
      <c r="K38">
        <f t="shared" si="0"/>
        <v>570</v>
      </c>
      <c r="L38" t="s">
        <v>57</v>
      </c>
      <c r="M38" s="6" t="s">
        <v>58</v>
      </c>
      <c r="N38" t="s">
        <v>59</v>
      </c>
      <c r="O38" t="s">
        <v>59</v>
      </c>
      <c r="P38" s="6" t="s">
        <v>60</v>
      </c>
      <c r="Q38">
        <v>570</v>
      </c>
      <c r="R38">
        <v>856</v>
      </c>
      <c r="S38">
        <v>1082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 t="s">
        <v>61</v>
      </c>
      <c r="AC38" t="s">
        <v>250</v>
      </c>
      <c r="AL38" t="s">
        <v>75</v>
      </c>
      <c r="AN38">
        <v>2000</v>
      </c>
      <c r="AO38" t="s">
        <v>64</v>
      </c>
      <c r="AP38">
        <v>2000</v>
      </c>
      <c r="AQ38" t="s">
        <v>64</v>
      </c>
      <c r="AR38" t="s">
        <v>88</v>
      </c>
      <c r="AS38" t="s">
        <v>65</v>
      </c>
      <c r="AT38" s="7"/>
    </row>
    <row r="39" spans="1:46" ht="43.5" hidden="1" x14ac:dyDescent="0.35">
      <c r="A39" t="s">
        <v>311</v>
      </c>
      <c r="B39" t="s">
        <v>312</v>
      </c>
      <c r="C39" t="s">
        <v>313</v>
      </c>
      <c r="D39" s="5" t="s">
        <v>314</v>
      </c>
      <c r="E39" t="s">
        <v>315</v>
      </c>
      <c r="F39" t="s">
        <v>316</v>
      </c>
      <c r="G39" t="s">
        <v>55</v>
      </c>
      <c r="H39">
        <v>12</v>
      </c>
      <c r="I39" t="s">
        <v>56</v>
      </c>
      <c r="J39">
        <v>989</v>
      </c>
      <c r="K39">
        <f t="shared" si="0"/>
        <v>1029</v>
      </c>
      <c r="L39" t="s">
        <v>317</v>
      </c>
      <c r="M39" s="6" t="s">
        <v>58</v>
      </c>
      <c r="N39" t="s">
        <v>59</v>
      </c>
      <c r="O39" t="s">
        <v>59</v>
      </c>
      <c r="P39" s="6" t="s">
        <v>60</v>
      </c>
      <c r="Q39">
        <v>1029</v>
      </c>
      <c r="R39">
        <v>1272</v>
      </c>
      <c r="S39">
        <v>1301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 t="s">
        <v>61</v>
      </c>
      <c r="AA39" t="s">
        <v>95</v>
      </c>
      <c r="AG39" t="s">
        <v>74</v>
      </c>
      <c r="AJ39" t="s">
        <v>318</v>
      </c>
      <c r="AL39" t="s">
        <v>75</v>
      </c>
      <c r="AN39">
        <v>1913</v>
      </c>
      <c r="AO39" t="s">
        <v>64</v>
      </c>
      <c r="AP39">
        <v>1996</v>
      </c>
      <c r="AQ39" t="s">
        <v>319</v>
      </c>
      <c r="AR39">
        <v>2021</v>
      </c>
      <c r="AS39" t="s">
        <v>65</v>
      </c>
      <c r="AT39" s="7" t="s">
        <v>320</v>
      </c>
    </row>
    <row r="40" spans="1:46" ht="58" hidden="1" x14ac:dyDescent="0.35">
      <c r="A40" t="s">
        <v>321</v>
      </c>
      <c r="B40" t="s">
        <v>322</v>
      </c>
      <c r="C40" t="s">
        <v>323</v>
      </c>
      <c r="D40" s="5" t="s">
        <v>324</v>
      </c>
      <c r="E40" t="s">
        <v>325</v>
      </c>
      <c r="F40" t="s">
        <v>264</v>
      </c>
      <c r="G40" t="s">
        <v>55</v>
      </c>
      <c r="H40">
        <v>12</v>
      </c>
      <c r="I40" t="s">
        <v>56</v>
      </c>
      <c r="J40">
        <v>4513</v>
      </c>
      <c r="K40">
        <f t="shared" si="0"/>
        <v>4694</v>
      </c>
      <c r="L40" t="s">
        <v>72</v>
      </c>
      <c r="M40" s="6" t="s">
        <v>58</v>
      </c>
      <c r="N40" t="s">
        <v>59</v>
      </c>
      <c r="O40" t="s">
        <v>59</v>
      </c>
      <c r="P40" s="6" t="s">
        <v>60</v>
      </c>
      <c r="Q40">
        <v>4694</v>
      </c>
      <c r="R40">
        <v>4457</v>
      </c>
      <c r="S40">
        <v>6379</v>
      </c>
      <c r="T40">
        <v>5216</v>
      </c>
      <c r="U40">
        <v>5074</v>
      </c>
      <c r="V40">
        <v>7258</v>
      </c>
      <c r="W40">
        <v>6211</v>
      </c>
      <c r="X40">
        <v>5898</v>
      </c>
      <c r="Y40">
        <v>8440</v>
      </c>
      <c r="Z40" t="s">
        <v>61</v>
      </c>
      <c r="AF40" t="s">
        <v>103</v>
      </c>
      <c r="AL40" t="s">
        <v>75</v>
      </c>
      <c r="AN40">
        <v>1856</v>
      </c>
      <c r="AO40" t="s">
        <v>64</v>
      </c>
      <c r="AP40">
        <v>1996</v>
      </c>
      <c r="AQ40" t="s">
        <v>326</v>
      </c>
      <c r="AR40">
        <v>2017</v>
      </c>
      <c r="AS40" t="s">
        <v>65</v>
      </c>
      <c r="AT40" s="7" t="s">
        <v>327</v>
      </c>
    </row>
    <row r="41" spans="1:46" x14ac:dyDescent="0.35">
      <c r="A41" t="s">
        <v>328</v>
      </c>
      <c r="B41" t="s">
        <v>329</v>
      </c>
      <c r="C41" t="s">
        <v>330</v>
      </c>
      <c r="D41" s="5" t="s">
        <v>331</v>
      </c>
      <c r="E41" t="s">
        <v>332</v>
      </c>
      <c r="F41" t="s">
        <v>333</v>
      </c>
      <c r="G41" t="s">
        <v>59</v>
      </c>
      <c r="H41">
        <v>12</v>
      </c>
      <c r="I41" t="s">
        <v>56</v>
      </c>
      <c r="J41">
        <v>847</v>
      </c>
      <c r="K41">
        <f t="shared" si="0"/>
        <v>881</v>
      </c>
      <c r="L41" t="s">
        <v>72</v>
      </c>
      <c r="M41" s="6" t="s">
        <v>58</v>
      </c>
      <c r="N41" t="s">
        <v>59</v>
      </c>
      <c r="O41" t="s">
        <v>59</v>
      </c>
      <c r="P41" s="6" t="s">
        <v>60</v>
      </c>
      <c r="Q41">
        <v>881</v>
      </c>
      <c r="R41">
        <v>1322</v>
      </c>
      <c r="S41">
        <v>1761</v>
      </c>
      <c r="T41">
        <v>3407</v>
      </c>
      <c r="U41">
        <v>3601</v>
      </c>
      <c r="V41">
        <v>5236</v>
      </c>
      <c r="W41">
        <v>3669</v>
      </c>
      <c r="X41">
        <v>3875</v>
      </c>
      <c r="Y41">
        <v>5638</v>
      </c>
      <c r="Z41" t="s">
        <v>61</v>
      </c>
      <c r="AA41" t="s">
        <v>95</v>
      </c>
      <c r="AF41" t="s">
        <v>103</v>
      </c>
      <c r="AG41" t="s">
        <v>74</v>
      </c>
      <c r="AL41" t="s">
        <v>75</v>
      </c>
      <c r="AN41">
        <v>1878</v>
      </c>
      <c r="AO41" t="s">
        <v>64</v>
      </c>
      <c r="AP41">
        <v>1996</v>
      </c>
      <c r="AQ41" t="s">
        <v>334</v>
      </c>
      <c r="AR41" t="s">
        <v>88</v>
      </c>
      <c r="AS41" t="s">
        <v>65</v>
      </c>
      <c r="AT41" s="7"/>
    </row>
    <row r="42" spans="1:46" ht="58" hidden="1" x14ac:dyDescent="0.35">
      <c r="A42" t="s">
        <v>335</v>
      </c>
      <c r="B42" t="s">
        <v>336</v>
      </c>
      <c r="C42" t="s">
        <v>337</v>
      </c>
      <c r="D42" s="5" t="s">
        <v>338</v>
      </c>
      <c r="E42" t="s">
        <v>339</v>
      </c>
      <c r="F42" t="s">
        <v>340</v>
      </c>
      <c r="G42" t="s">
        <v>55</v>
      </c>
      <c r="H42">
        <v>12</v>
      </c>
      <c r="I42" t="s">
        <v>56</v>
      </c>
      <c r="J42">
        <v>3024</v>
      </c>
      <c r="K42">
        <f t="shared" si="0"/>
        <v>3145</v>
      </c>
      <c r="L42" t="s">
        <v>72</v>
      </c>
      <c r="M42" s="6" t="s">
        <v>58</v>
      </c>
      <c r="N42" t="s">
        <v>59</v>
      </c>
      <c r="O42" t="s">
        <v>59</v>
      </c>
      <c r="P42" s="6" t="s">
        <v>60</v>
      </c>
      <c r="Q42">
        <v>3145</v>
      </c>
      <c r="R42">
        <v>3323</v>
      </c>
      <c r="S42">
        <v>4833</v>
      </c>
      <c r="T42">
        <v>3407</v>
      </c>
      <c r="U42">
        <v>3601</v>
      </c>
      <c r="V42">
        <v>5236</v>
      </c>
      <c r="W42">
        <v>3669</v>
      </c>
      <c r="X42">
        <v>3875</v>
      </c>
      <c r="Y42">
        <v>5638</v>
      </c>
      <c r="Z42" t="s">
        <v>61</v>
      </c>
      <c r="AA42" t="s">
        <v>95</v>
      </c>
      <c r="AG42" t="s">
        <v>74</v>
      </c>
      <c r="AL42" t="s">
        <v>75</v>
      </c>
      <c r="AN42">
        <v>1892</v>
      </c>
      <c r="AO42" t="s">
        <v>341</v>
      </c>
      <c r="AP42">
        <v>1996</v>
      </c>
      <c r="AQ42" t="s">
        <v>342</v>
      </c>
      <c r="AR42">
        <v>2023</v>
      </c>
      <c r="AS42" t="s">
        <v>65</v>
      </c>
      <c r="AT42" s="7" t="s">
        <v>343</v>
      </c>
    </row>
    <row r="43" spans="1:46" hidden="1" x14ac:dyDescent="0.35">
      <c r="A43" t="s">
        <v>344</v>
      </c>
      <c r="B43" t="s">
        <v>345</v>
      </c>
      <c r="C43" t="s">
        <v>346</v>
      </c>
      <c r="D43" s="5" t="s">
        <v>347</v>
      </c>
      <c r="E43" t="s">
        <v>348</v>
      </c>
      <c r="F43" t="s">
        <v>349</v>
      </c>
      <c r="G43" t="s">
        <v>55</v>
      </c>
      <c r="H43">
        <v>12</v>
      </c>
      <c r="I43" t="s">
        <v>56</v>
      </c>
      <c r="J43">
        <v>1638</v>
      </c>
      <c r="K43">
        <f t="shared" si="0"/>
        <v>1029</v>
      </c>
      <c r="L43" t="s">
        <v>350</v>
      </c>
      <c r="M43" s="6" t="s">
        <v>58</v>
      </c>
      <c r="N43" t="s">
        <v>59</v>
      </c>
      <c r="O43" t="s">
        <v>59</v>
      </c>
      <c r="P43" s="6" t="s">
        <v>60</v>
      </c>
      <c r="Q43">
        <v>1029</v>
      </c>
      <c r="R43">
        <v>1272</v>
      </c>
      <c r="S43">
        <v>1301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 t="s">
        <v>61</v>
      </c>
      <c r="AA43" t="s">
        <v>95</v>
      </c>
      <c r="AG43" s="5" t="s">
        <v>74</v>
      </c>
      <c r="AL43" t="s">
        <v>75</v>
      </c>
      <c r="AN43">
        <v>1928</v>
      </c>
      <c r="AO43" t="s">
        <v>64</v>
      </c>
      <c r="AP43">
        <v>1996</v>
      </c>
      <c r="AQ43" t="s">
        <v>351</v>
      </c>
      <c r="AR43">
        <v>2024</v>
      </c>
      <c r="AS43" t="s">
        <v>65</v>
      </c>
    </row>
    <row r="44" spans="1:46" hidden="1" x14ac:dyDescent="0.35">
      <c r="A44" t="s">
        <v>352</v>
      </c>
      <c r="B44" t="s">
        <v>353</v>
      </c>
      <c r="C44" t="s">
        <v>354</v>
      </c>
      <c r="D44" s="5" t="s">
        <v>355</v>
      </c>
      <c r="E44" t="s">
        <v>356</v>
      </c>
      <c r="F44" t="s">
        <v>54</v>
      </c>
      <c r="G44" t="s">
        <v>55</v>
      </c>
      <c r="H44">
        <v>4</v>
      </c>
      <c r="I44" t="s">
        <v>56</v>
      </c>
      <c r="J44">
        <v>475</v>
      </c>
      <c r="K44">
        <f t="shared" si="0"/>
        <v>494</v>
      </c>
      <c r="L44" t="s">
        <v>72</v>
      </c>
      <c r="M44" s="6" t="s">
        <v>58</v>
      </c>
      <c r="N44" t="s">
        <v>59</v>
      </c>
      <c r="O44" t="s">
        <v>59</v>
      </c>
      <c r="P44" s="6" t="s">
        <v>60</v>
      </c>
      <c r="Q44">
        <v>494</v>
      </c>
      <c r="R44">
        <v>739</v>
      </c>
      <c r="S44">
        <v>937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 t="s">
        <v>61</v>
      </c>
      <c r="AA44" t="s">
        <v>95</v>
      </c>
      <c r="AG44" t="s">
        <v>74</v>
      </c>
      <c r="AL44" t="s">
        <v>75</v>
      </c>
      <c r="AN44">
        <v>1943</v>
      </c>
      <c r="AO44" t="s">
        <v>64</v>
      </c>
      <c r="AP44">
        <v>1996</v>
      </c>
      <c r="AQ44" t="s">
        <v>357</v>
      </c>
      <c r="AR44" t="s">
        <v>88</v>
      </c>
      <c r="AS44" t="s">
        <v>65</v>
      </c>
      <c r="AT44" s="7"/>
    </row>
    <row r="45" spans="1:46" hidden="1" x14ac:dyDescent="0.35">
      <c r="A45" t="s">
        <v>358</v>
      </c>
      <c r="B45" t="s">
        <v>359</v>
      </c>
      <c r="C45" t="s">
        <v>360</v>
      </c>
      <c r="D45" s="5" t="s">
        <v>361</v>
      </c>
      <c r="E45" t="s">
        <v>362</v>
      </c>
      <c r="F45" t="s">
        <v>54</v>
      </c>
      <c r="G45" t="s">
        <v>55</v>
      </c>
      <c r="H45">
        <v>1</v>
      </c>
      <c r="I45" t="s">
        <v>56</v>
      </c>
      <c r="J45">
        <v>231</v>
      </c>
      <c r="K45">
        <f t="shared" si="0"/>
        <v>240</v>
      </c>
      <c r="L45" t="s">
        <v>57</v>
      </c>
      <c r="M45" s="6" t="s">
        <v>58</v>
      </c>
      <c r="N45" t="s">
        <v>59</v>
      </c>
      <c r="O45" t="s">
        <v>59</v>
      </c>
      <c r="P45" s="6" t="s">
        <v>60</v>
      </c>
      <c r="Q45">
        <v>240</v>
      </c>
      <c r="R45">
        <v>342</v>
      </c>
      <c r="S45">
        <v>452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 t="s">
        <v>61</v>
      </c>
      <c r="AB45" t="s">
        <v>149</v>
      </c>
      <c r="AK45" t="s">
        <v>63</v>
      </c>
      <c r="AN45">
        <v>1976</v>
      </c>
      <c r="AO45" t="s">
        <v>363</v>
      </c>
      <c r="AP45">
        <v>1996</v>
      </c>
      <c r="AQ45" t="s">
        <v>364</v>
      </c>
      <c r="AR45">
        <v>2016</v>
      </c>
      <c r="AS45" t="s">
        <v>65</v>
      </c>
      <c r="AT45" s="7" t="s">
        <v>78</v>
      </c>
    </row>
    <row r="46" spans="1:46" ht="43.5" hidden="1" x14ac:dyDescent="0.35">
      <c r="A46" t="s">
        <v>365</v>
      </c>
      <c r="B46" t="s">
        <v>366</v>
      </c>
      <c r="C46" t="s">
        <v>367</v>
      </c>
      <c r="D46" s="5" t="s">
        <v>368</v>
      </c>
      <c r="E46" t="s">
        <v>369</v>
      </c>
      <c r="F46" t="s">
        <v>370</v>
      </c>
      <c r="G46" t="s">
        <v>55</v>
      </c>
      <c r="H46">
        <v>12</v>
      </c>
      <c r="I46" t="s">
        <v>56</v>
      </c>
      <c r="J46">
        <v>1067</v>
      </c>
      <c r="K46">
        <f t="shared" si="0"/>
        <v>1067</v>
      </c>
      <c r="L46" t="s">
        <v>371</v>
      </c>
      <c r="M46" s="6" t="s">
        <v>58</v>
      </c>
      <c r="N46" t="s">
        <v>59</v>
      </c>
      <c r="O46" t="s">
        <v>59</v>
      </c>
      <c r="P46" s="6" t="s">
        <v>60</v>
      </c>
      <c r="Q46">
        <v>1067</v>
      </c>
      <c r="R46">
        <v>1202</v>
      </c>
      <c r="S46">
        <v>1285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 t="s">
        <v>61</v>
      </c>
      <c r="AC46" t="s">
        <v>250</v>
      </c>
      <c r="AL46" t="s">
        <v>75</v>
      </c>
      <c r="AN46">
        <v>1926</v>
      </c>
      <c r="AO46" t="s">
        <v>64</v>
      </c>
      <c r="AP46">
        <v>1996</v>
      </c>
      <c r="AQ46" t="s">
        <v>372</v>
      </c>
      <c r="AR46">
        <v>2024</v>
      </c>
      <c r="AS46" t="s">
        <v>65</v>
      </c>
      <c r="AT46" s="7" t="s">
        <v>373</v>
      </c>
    </row>
    <row r="47" spans="1:46" ht="43.5" hidden="1" x14ac:dyDescent="0.35">
      <c r="A47" t="s">
        <v>374</v>
      </c>
      <c r="B47" t="s">
        <v>375</v>
      </c>
      <c r="C47" t="s">
        <v>376</v>
      </c>
      <c r="D47" s="5" t="s">
        <v>377</v>
      </c>
      <c r="E47" t="s">
        <v>378</v>
      </c>
      <c r="F47" t="s">
        <v>379</v>
      </c>
      <c r="G47" t="s">
        <v>55</v>
      </c>
      <c r="H47">
        <v>2</v>
      </c>
      <c r="I47" t="s">
        <v>56</v>
      </c>
      <c r="J47">
        <v>446</v>
      </c>
      <c r="K47">
        <f t="shared" si="0"/>
        <v>464</v>
      </c>
      <c r="L47" t="s">
        <v>380</v>
      </c>
      <c r="M47" s="6" t="s">
        <v>58</v>
      </c>
      <c r="N47" t="s">
        <v>59</v>
      </c>
      <c r="O47" t="s">
        <v>59</v>
      </c>
      <c r="P47" s="6" t="s">
        <v>60</v>
      </c>
      <c r="Q47">
        <v>464</v>
      </c>
      <c r="R47">
        <v>375</v>
      </c>
      <c r="S47">
        <v>588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 t="s">
        <v>61</v>
      </c>
      <c r="AE47" t="s">
        <v>62</v>
      </c>
      <c r="AK47" t="s">
        <v>63</v>
      </c>
      <c r="AN47">
        <v>1954</v>
      </c>
      <c r="AO47" t="s">
        <v>64</v>
      </c>
      <c r="AP47">
        <v>1996</v>
      </c>
      <c r="AQ47" t="s">
        <v>381</v>
      </c>
      <c r="AR47">
        <v>2020</v>
      </c>
      <c r="AS47" t="s">
        <v>65</v>
      </c>
      <c r="AT47" s="7" t="s">
        <v>382</v>
      </c>
    </row>
    <row r="48" spans="1:46" x14ac:dyDescent="0.35">
      <c r="A48" t="s">
        <v>383</v>
      </c>
      <c r="B48" t="s">
        <v>384</v>
      </c>
      <c r="C48" t="s">
        <v>385</v>
      </c>
      <c r="D48" s="5" t="s">
        <v>386</v>
      </c>
      <c r="E48" t="s">
        <v>387</v>
      </c>
      <c r="F48" t="s">
        <v>388</v>
      </c>
      <c r="G48" t="s">
        <v>59</v>
      </c>
      <c r="H48">
        <v>6</v>
      </c>
      <c r="I48" t="s">
        <v>56</v>
      </c>
      <c r="J48">
        <v>590</v>
      </c>
      <c r="K48">
        <f t="shared" si="0"/>
        <v>614</v>
      </c>
      <c r="L48" t="s">
        <v>57</v>
      </c>
      <c r="M48" s="6" t="s">
        <v>58</v>
      </c>
      <c r="N48" t="s">
        <v>59</v>
      </c>
      <c r="O48" t="s">
        <v>59</v>
      </c>
      <c r="P48" s="6" t="s">
        <v>60</v>
      </c>
      <c r="Q48">
        <v>614</v>
      </c>
      <c r="R48">
        <v>916</v>
      </c>
      <c r="S48">
        <v>1162</v>
      </c>
      <c r="T48">
        <v>193</v>
      </c>
      <c r="U48">
        <v>290</v>
      </c>
      <c r="V48">
        <v>367</v>
      </c>
      <c r="W48">
        <v>835</v>
      </c>
      <c r="X48">
        <v>1253</v>
      </c>
      <c r="Y48">
        <v>1586</v>
      </c>
      <c r="Z48" t="s">
        <v>61</v>
      </c>
      <c r="AD48" t="s">
        <v>85</v>
      </c>
      <c r="AH48" t="s">
        <v>158</v>
      </c>
      <c r="AK48" t="s">
        <v>63</v>
      </c>
      <c r="AN48">
        <v>1977</v>
      </c>
      <c r="AO48" t="s">
        <v>64</v>
      </c>
      <c r="AP48">
        <v>1996</v>
      </c>
      <c r="AQ48" t="s">
        <v>389</v>
      </c>
      <c r="AR48" t="s">
        <v>88</v>
      </c>
      <c r="AS48" t="s">
        <v>65</v>
      </c>
      <c r="AT48" s="7"/>
    </row>
    <row r="49" spans="1:46" hidden="1" x14ac:dyDescent="0.35">
      <c r="A49" t="s">
        <v>390</v>
      </c>
      <c r="B49" t="s">
        <v>391</v>
      </c>
      <c r="C49" t="s">
        <v>392</v>
      </c>
      <c r="D49" s="5" t="s">
        <v>393</v>
      </c>
      <c r="E49" t="s">
        <v>394</v>
      </c>
      <c r="F49" t="s">
        <v>388</v>
      </c>
      <c r="G49" t="s">
        <v>55</v>
      </c>
      <c r="H49">
        <v>3</v>
      </c>
      <c r="I49" t="s">
        <v>56</v>
      </c>
      <c r="J49">
        <v>267</v>
      </c>
      <c r="K49">
        <f t="shared" si="0"/>
        <v>278</v>
      </c>
      <c r="L49" t="s">
        <v>57</v>
      </c>
      <c r="M49" s="6" t="s">
        <v>58</v>
      </c>
      <c r="N49" t="s">
        <v>59</v>
      </c>
      <c r="O49" t="s">
        <v>59</v>
      </c>
      <c r="P49" s="6" t="s">
        <v>60</v>
      </c>
      <c r="Q49">
        <v>278</v>
      </c>
      <c r="R49">
        <v>417</v>
      </c>
      <c r="S49">
        <v>527</v>
      </c>
      <c r="T49">
        <v>366</v>
      </c>
      <c r="U49">
        <v>548</v>
      </c>
      <c r="V49">
        <v>695</v>
      </c>
      <c r="W49">
        <v>398</v>
      </c>
      <c r="X49">
        <v>595</v>
      </c>
      <c r="Y49">
        <v>754</v>
      </c>
      <c r="Z49" t="s">
        <v>61</v>
      </c>
      <c r="AD49" t="s">
        <v>85</v>
      </c>
      <c r="AH49" t="s">
        <v>158</v>
      </c>
      <c r="AI49" t="s">
        <v>86</v>
      </c>
      <c r="AK49" t="s">
        <v>63</v>
      </c>
      <c r="AN49">
        <v>2008</v>
      </c>
      <c r="AO49" t="s">
        <v>64</v>
      </c>
      <c r="AP49">
        <v>2008</v>
      </c>
      <c r="AQ49" t="s">
        <v>64</v>
      </c>
      <c r="AR49">
        <v>2008</v>
      </c>
      <c r="AS49" t="s">
        <v>65</v>
      </c>
      <c r="AT49" s="7"/>
    </row>
    <row r="50" spans="1:46" hidden="1" x14ac:dyDescent="0.35">
      <c r="A50" t="s">
        <v>395</v>
      </c>
      <c r="B50" t="s">
        <v>396</v>
      </c>
      <c r="C50" t="s">
        <v>397</v>
      </c>
      <c r="D50" s="5" t="s">
        <v>398</v>
      </c>
      <c r="E50" t="s">
        <v>399</v>
      </c>
      <c r="F50" t="s">
        <v>54</v>
      </c>
      <c r="G50" t="s">
        <v>55</v>
      </c>
      <c r="H50">
        <v>4</v>
      </c>
      <c r="I50" t="s">
        <v>56</v>
      </c>
      <c r="J50">
        <v>804</v>
      </c>
      <c r="K50">
        <f t="shared" si="0"/>
        <v>836</v>
      </c>
      <c r="L50" t="s">
        <v>57</v>
      </c>
      <c r="M50" s="6" t="s">
        <v>58</v>
      </c>
      <c r="N50" t="s">
        <v>59</v>
      </c>
      <c r="O50" t="s">
        <v>59</v>
      </c>
      <c r="P50" s="6" t="s">
        <v>60</v>
      </c>
      <c r="Q50">
        <v>836</v>
      </c>
      <c r="R50">
        <v>1255</v>
      </c>
      <c r="S50">
        <v>1589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 t="s">
        <v>61</v>
      </c>
      <c r="AB50" t="s">
        <v>149</v>
      </c>
      <c r="AH50" t="s">
        <v>158</v>
      </c>
      <c r="AK50" t="s">
        <v>63</v>
      </c>
      <c r="AN50">
        <v>2006</v>
      </c>
      <c r="AO50" t="s">
        <v>64</v>
      </c>
      <c r="AP50">
        <v>2006</v>
      </c>
      <c r="AQ50" t="s">
        <v>64</v>
      </c>
      <c r="AR50">
        <v>2008</v>
      </c>
      <c r="AS50" t="s">
        <v>65</v>
      </c>
      <c r="AT50" s="7"/>
    </row>
    <row r="51" spans="1:46" hidden="1" x14ac:dyDescent="0.35">
      <c r="A51" t="s">
        <v>400</v>
      </c>
      <c r="B51" t="s">
        <v>401</v>
      </c>
      <c r="C51" t="s">
        <v>402</v>
      </c>
      <c r="D51" s="5" t="s">
        <v>403</v>
      </c>
      <c r="E51" t="s">
        <v>404</v>
      </c>
      <c r="F51" t="s">
        <v>54</v>
      </c>
      <c r="G51" t="s">
        <v>55</v>
      </c>
      <c r="H51">
        <v>12</v>
      </c>
      <c r="I51" t="s">
        <v>56</v>
      </c>
      <c r="J51">
        <v>1780</v>
      </c>
      <c r="K51">
        <f t="shared" si="0"/>
        <v>1851</v>
      </c>
      <c r="L51" t="s">
        <v>72</v>
      </c>
      <c r="M51" s="6" t="s">
        <v>58</v>
      </c>
      <c r="N51" t="s">
        <v>59</v>
      </c>
      <c r="O51" t="s">
        <v>59</v>
      </c>
      <c r="P51" s="6" t="s">
        <v>60</v>
      </c>
      <c r="Q51">
        <v>1851</v>
      </c>
      <c r="R51">
        <v>2777</v>
      </c>
      <c r="S51">
        <v>3701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 t="s">
        <v>61</v>
      </c>
      <c r="AA51" t="s">
        <v>95</v>
      </c>
      <c r="AF51" t="s">
        <v>103</v>
      </c>
      <c r="AL51" t="s">
        <v>75</v>
      </c>
      <c r="AN51">
        <v>1980</v>
      </c>
      <c r="AO51" t="s">
        <v>64</v>
      </c>
      <c r="AP51">
        <v>1996</v>
      </c>
      <c r="AQ51" t="s">
        <v>211</v>
      </c>
      <c r="AR51" t="s">
        <v>88</v>
      </c>
      <c r="AS51" t="s">
        <v>65</v>
      </c>
      <c r="AT51" s="7" t="s">
        <v>78</v>
      </c>
    </row>
    <row r="52" spans="1:46" hidden="1" x14ac:dyDescent="0.35">
      <c r="A52" t="s">
        <v>405</v>
      </c>
      <c r="B52" t="s">
        <v>406</v>
      </c>
      <c r="C52" t="s">
        <v>407</v>
      </c>
      <c r="D52" s="5" t="s">
        <v>408</v>
      </c>
      <c r="E52" t="s">
        <v>409</v>
      </c>
      <c r="F52" t="s">
        <v>410</v>
      </c>
      <c r="G52" t="s">
        <v>55</v>
      </c>
      <c r="H52">
        <v>18</v>
      </c>
      <c r="I52" t="s">
        <v>56</v>
      </c>
      <c r="J52">
        <v>1188</v>
      </c>
      <c r="K52">
        <f t="shared" si="0"/>
        <v>1236</v>
      </c>
      <c r="L52" t="s">
        <v>72</v>
      </c>
      <c r="M52" s="6" t="s">
        <v>58</v>
      </c>
      <c r="N52" t="s">
        <v>59</v>
      </c>
      <c r="O52" t="s">
        <v>59</v>
      </c>
      <c r="P52" s="6" t="s">
        <v>60</v>
      </c>
      <c r="Q52">
        <v>1236</v>
      </c>
      <c r="R52">
        <v>1852</v>
      </c>
      <c r="S52">
        <v>2470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 t="s">
        <v>61</v>
      </c>
      <c r="AA52" t="s">
        <v>95</v>
      </c>
      <c r="AG52" t="s">
        <v>74</v>
      </c>
      <c r="AL52" t="s">
        <v>75</v>
      </c>
      <c r="AN52">
        <v>1967</v>
      </c>
      <c r="AO52" t="s">
        <v>64</v>
      </c>
      <c r="AP52">
        <v>1996</v>
      </c>
      <c r="AQ52" t="s">
        <v>104</v>
      </c>
      <c r="AR52">
        <v>2008</v>
      </c>
      <c r="AS52" t="s">
        <v>65</v>
      </c>
      <c r="AT52" s="7" t="s">
        <v>78</v>
      </c>
    </row>
    <row r="53" spans="1:46" hidden="1" x14ac:dyDescent="0.35">
      <c r="A53" t="s">
        <v>411</v>
      </c>
      <c r="B53" t="s">
        <v>412</v>
      </c>
      <c r="C53" t="s">
        <v>413</v>
      </c>
      <c r="D53" s="5" t="s">
        <v>414</v>
      </c>
      <c r="E53" t="s">
        <v>415</v>
      </c>
      <c r="F53" t="s">
        <v>54</v>
      </c>
      <c r="G53" t="s">
        <v>55</v>
      </c>
      <c r="H53">
        <v>12</v>
      </c>
      <c r="I53" t="s">
        <v>56</v>
      </c>
      <c r="J53">
        <v>1905</v>
      </c>
      <c r="K53">
        <f t="shared" si="0"/>
        <v>1981</v>
      </c>
      <c r="L53" t="s">
        <v>72</v>
      </c>
      <c r="M53" s="6" t="s">
        <v>58</v>
      </c>
      <c r="N53" t="s">
        <v>59</v>
      </c>
      <c r="O53" t="s">
        <v>59</v>
      </c>
      <c r="P53" s="6" t="s">
        <v>60</v>
      </c>
      <c r="Q53">
        <v>1981</v>
      </c>
      <c r="R53">
        <v>2974</v>
      </c>
      <c r="S53">
        <v>3768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 t="s">
        <v>61</v>
      </c>
      <c r="AA53" t="s">
        <v>95</v>
      </c>
      <c r="AF53" t="s">
        <v>103</v>
      </c>
      <c r="AL53" t="s">
        <v>75</v>
      </c>
      <c r="AN53">
        <v>1991</v>
      </c>
      <c r="AO53" t="s">
        <v>64</v>
      </c>
      <c r="AP53">
        <v>1996</v>
      </c>
      <c r="AQ53" t="s">
        <v>416</v>
      </c>
      <c r="AR53" t="s">
        <v>88</v>
      </c>
      <c r="AS53" t="s">
        <v>65</v>
      </c>
      <c r="AT53" s="7"/>
    </row>
    <row r="54" spans="1:46" hidden="1" x14ac:dyDescent="0.35">
      <c r="A54" t="s">
        <v>417</v>
      </c>
      <c r="B54" t="s">
        <v>418</v>
      </c>
      <c r="C54" t="s">
        <v>419</v>
      </c>
      <c r="D54" s="5" t="s">
        <v>420</v>
      </c>
      <c r="E54" t="s">
        <v>421</v>
      </c>
      <c r="F54" t="s">
        <v>422</v>
      </c>
      <c r="G54" t="s">
        <v>55</v>
      </c>
      <c r="H54">
        <v>1</v>
      </c>
      <c r="I54" t="s">
        <v>56</v>
      </c>
      <c r="J54">
        <v>1152</v>
      </c>
      <c r="K54">
        <f t="shared" si="0"/>
        <v>1198</v>
      </c>
      <c r="L54" t="s">
        <v>72</v>
      </c>
      <c r="M54" s="6" t="s">
        <v>58</v>
      </c>
      <c r="N54" t="s">
        <v>59</v>
      </c>
      <c r="O54" t="s">
        <v>59</v>
      </c>
      <c r="P54" s="6" t="s">
        <v>60</v>
      </c>
      <c r="Q54">
        <v>1198</v>
      </c>
      <c r="R54">
        <v>1797</v>
      </c>
      <c r="S54">
        <v>2277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 t="s">
        <v>61</v>
      </c>
      <c r="AA54" t="s">
        <v>95</v>
      </c>
      <c r="AF54" t="s">
        <v>103</v>
      </c>
      <c r="AL54" t="s">
        <v>75</v>
      </c>
      <c r="AN54">
        <v>1974</v>
      </c>
      <c r="AO54" t="s">
        <v>64</v>
      </c>
      <c r="AP54">
        <v>1996</v>
      </c>
      <c r="AQ54" t="s">
        <v>423</v>
      </c>
      <c r="AR54" t="s">
        <v>88</v>
      </c>
      <c r="AS54" t="s">
        <v>65</v>
      </c>
      <c r="AT54" s="7"/>
    </row>
    <row r="55" spans="1:46" ht="43.5" hidden="1" x14ac:dyDescent="0.35">
      <c r="A55" t="s">
        <v>424</v>
      </c>
      <c r="B55" t="s">
        <v>425</v>
      </c>
      <c r="C55" t="s">
        <v>426</v>
      </c>
      <c r="D55" s="5" t="s">
        <v>427</v>
      </c>
      <c r="E55" t="s">
        <v>428</v>
      </c>
      <c r="F55" t="s">
        <v>370</v>
      </c>
      <c r="G55" t="s">
        <v>55</v>
      </c>
      <c r="H55">
        <v>12</v>
      </c>
      <c r="I55" t="s">
        <v>56</v>
      </c>
      <c r="J55">
        <v>738</v>
      </c>
      <c r="K55">
        <f t="shared" si="0"/>
        <v>738</v>
      </c>
      <c r="L55" t="s">
        <v>429</v>
      </c>
      <c r="M55" s="6" t="s">
        <v>58</v>
      </c>
      <c r="N55" t="s">
        <v>59</v>
      </c>
      <c r="O55" t="s">
        <v>59</v>
      </c>
      <c r="P55" s="6" t="s">
        <v>60</v>
      </c>
      <c r="Q55">
        <v>738</v>
      </c>
      <c r="R55">
        <v>832</v>
      </c>
      <c r="S55">
        <v>889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 t="s">
        <v>61</v>
      </c>
      <c r="AC55" t="s">
        <v>250</v>
      </c>
      <c r="AL55" t="s">
        <v>75</v>
      </c>
      <c r="AN55">
        <v>1972</v>
      </c>
      <c r="AO55" t="s">
        <v>64</v>
      </c>
      <c r="AP55">
        <v>1996</v>
      </c>
      <c r="AQ55" t="s">
        <v>430</v>
      </c>
      <c r="AR55">
        <v>2024</v>
      </c>
      <c r="AS55" t="s">
        <v>65</v>
      </c>
      <c r="AT55" s="7" t="s">
        <v>431</v>
      </c>
    </row>
    <row r="56" spans="1:46" hidden="1" x14ac:dyDescent="0.35">
      <c r="A56" t="s">
        <v>432</v>
      </c>
      <c r="B56" t="s">
        <v>433</v>
      </c>
      <c r="C56" t="s">
        <v>434</v>
      </c>
      <c r="D56" s="5" t="s">
        <v>435</v>
      </c>
      <c r="E56" t="s">
        <v>436</v>
      </c>
      <c r="F56" t="s">
        <v>437</v>
      </c>
      <c r="G56" t="s">
        <v>59</v>
      </c>
      <c r="H56">
        <v>4</v>
      </c>
      <c r="I56" t="s">
        <v>56</v>
      </c>
      <c r="J56">
        <v>118</v>
      </c>
      <c r="K56">
        <f t="shared" si="0"/>
        <v>123</v>
      </c>
      <c r="L56" t="s">
        <v>57</v>
      </c>
      <c r="M56" s="6" t="s">
        <v>249</v>
      </c>
      <c r="N56" t="s">
        <v>55</v>
      </c>
      <c r="O56" t="s">
        <v>55</v>
      </c>
      <c r="P56" s="6" t="s">
        <v>249</v>
      </c>
      <c r="Q56">
        <v>123</v>
      </c>
      <c r="R56">
        <v>184</v>
      </c>
      <c r="S56">
        <v>233</v>
      </c>
      <c r="T56">
        <v>36</v>
      </c>
      <c r="U56">
        <v>57</v>
      </c>
      <c r="V56">
        <v>72</v>
      </c>
      <c r="W56">
        <v>166</v>
      </c>
      <c r="X56">
        <v>248</v>
      </c>
      <c r="Y56">
        <v>316</v>
      </c>
      <c r="Z56" t="s">
        <v>61</v>
      </c>
      <c r="AA56" t="s">
        <v>95</v>
      </c>
      <c r="AD56" t="s">
        <v>85</v>
      </c>
      <c r="AK56" t="s">
        <v>63</v>
      </c>
      <c r="AL56" t="s">
        <v>75</v>
      </c>
      <c r="AN56">
        <v>1978</v>
      </c>
      <c r="AO56" t="s">
        <v>64</v>
      </c>
      <c r="AP56">
        <v>1996</v>
      </c>
      <c r="AQ56" t="s">
        <v>177</v>
      </c>
      <c r="AR56">
        <v>2012</v>
      </c>
      <c r="AS56" t="s">
        <v>65</v>
      </c>
      <c r="AT56" s="7"/>
    </row>
    <row r="57" spans="1:46" hidden="1" x14ac:dyDescent="0.35">
      <c r="A57" t="s">
        <v>438</v>
      </c>
      <c r="B57" t="s">
        <v>439</v>
      </c>
      <c r="C57" t="s">
        <v>440</v>
      </c>
      <c r="D57" s="5" t="s">
        <v>441</v>
      </c>
      <c r="E57" t="s">
        <v>442</v>
      </c>
      <c r="F57" t="s">
        <v>443</v>
      </c>
      <c r="G57" t="s">
        <v>55</v>
      </c>
      <c r="H57">
        <v>4</v>
      </c>
      <c r="I57" t="s">
        <v>56</v>
      </c>
      <c r="J57">
        <v>308</v>
      </c>
      <c r="K57">
        <f t="shared" si="0"/>
        <v>320</v>
      </c>
      <c r="L57" t="s">
        <v>57</v>
      </c>
      <c r="M57" s="6" t="s">
        <v>58</v>
      </c>
      <c r="N57" t="s">
        <v>59</v>
      </c>
      <c r="O57" t="s">
        <v>59</v>
      </c>
      <c r="P57" s="6" t="s">
        <v>60</v>
      </c>
      <c r="Q57">
        <v>320</v>
      </c>
      <c r="R57">
        <v>489</v>
      </c>
      <c r="S57">
        <v>621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 t="s">
        <v>61</v>
      </c>
      <c r="AB57" t="s">
        <v>149</v>
      </c>
      <c r="AI57" t="s">
        <v>86</v>
      </c>
      <c r="AK57" t="s">
        <v>63</v>
      </c>
      <c r="AN57">
        <v>2002</v>
      </c>
      <c r="AO57" t="s">
        <v>64</v>
      </c>
      <c r="AP57">
        <v>2002</v>
      </c>
      <c r="AQ57" t="s">
        <v>64</v>
      </c>
      <c r="AR57">
        <v>2006</v>
      </c>
      <c r="AS57" t="s">
        <v>65</v>
      </c>
      <c r="AT57" s="7"/>
    </row>
    <row r="58" spans="1:46" x14ac:dyDescent="0.35">
      <c r="A58" t="s">
        <v>444</v>
      </c>
      <c r="B58" t="s">
        <v>445</v>
      </c>
      <c r="C58" t="s">
        <v>446</v>
      </c>
      <c r="D58" s="5" t="s">
        <v>447</v>
      </c>
      <c r="E58" t="s">
        <v>448</v>
      </c>
      <c r="F58" t="s">
        <v>449</v>
      </c>
      <c r="G58" t="s">
        <v>59</v>
      </c>
      <c r="H58">
        <v>3</v>
      </c>
      <c r="I58" t="s">
        <v>56</v>
      </c>
      <c r="J58">
        <v>318</v>
      </c>
      <c r="K58">
        <f t="shared" si="0"/>
        <v>331</v>
      </c>
      <c r="L58" t="s">
        <v>57</v>
      </c>
      <c r="M58" s="6" t="s">
        <v>58</v>
      </c>
      <c r="N58" t="s">
        <v>59</v>
      </c>
      <c r="O58" t="s">
        <v>59</v>
      </c>
      <c r="P58" s="6" t="s">
        <v>60</v>
      </c>
      <c r="Q58">
        <v>331</v>
      </c>
      <c r="R58">
        <v>499</v>
      </c>
      <c r="S58">
        <v>550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 t="s">
        <v>61</v>
      </c>
      <c r="AA58" t="s">
        <v>95</v>
      </c>
      <c r="AE58" t="s">
        <v>62</v>
      </c>
      <c r="AJ58" t="s">
        <v>210</v>
      </c>
      <c r="AK58" t="s">
        <v>63</v>
      </c>
      <c r="AL58" t="s">
        <v>75</v>
      </c>
      <c r="AN58">
        <v>1995</v>
      </c>
      <c r="AO58" t="s">
        <v>64</v>
      </c>
      <c r="AP58">
        <v>1996</v>
      </c>
      <c r="AQ58" t="s">
        <v>450</v>
      </c>
      <c r="AR58">
        <v>2008</v>
      </c>
      <c r="AS58" t="s">
        <v>65</v>
      </c>
      <c r="AT58" s="7"/>
    </row>
    <row r="59" spans="1:46" hidden="1" x14ac:dyDescent="0.35">
      <c r="A59" t="s">
        <v>451</v>
      </c>
      <c r="B59" t="s">
        <v>452</v>
      </c>
      <c r="C59" t="s">
        <v>453</v>
      </c>
      <c r="D59" s="5" t="s">
        <v>454</v>
      </c>
      <c r="E59" t="s">
        <v>455</v>
      </c>
      <c r="F59" t="s">
        <v>54</v>
      </c>
      <c r="G59" t="s">
        <v>55</v>
      </c>
      <c r="H59">
        <v>4</v>
      </c>
      <c r="I59" t="s">
        <v>56</v>
      </c>
      <c r="J59">
        <v>301</v>
      </c>
      <c r="K59">
        <f t="shared" si="0"/>
        <v>313</v>
      </c>
      <c r="L59" t="s">
        <v>57</v>
      </c>
      <c r="M59" s="6" t="s">
        <v>58</v>
      </c>
      <c r="N59" t="s">
        <v>59</v>
      </c>
      <c r="O59" t="s">
        <v>59</v>
      </c>
      <c r="P59" s="6" t="s">
        <v>60</v>
      </c>
      <c r="Q59">
        <v>313</v>
      </c>
      <c r="R59">
        <v>468</v>
      </c>
      <c r="S59">
        <v>594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 t="s">
        <v>61</v>
      </c>
      <c r="AE59" t="s">
        <v>62</v>
      </c>
      <c r="AK59" t="s">
        <v>63</v>
      </c>
      <c r="AN59">
        <v>2009</v>
      </c>
      <c r="AO59" t="s">
        <v>64</v>
      </c>
      <c r="AP59">
        <v>2009</v>
      </c>
      <c r="AQ59" t="s">
        <v>64</v>
      </c>
      <c r="AR59">
        <v>2010</v>
      </c>
      <c r="AS59" t="s">
        <v>65</v>
      </c>
      <c r="AT59" s="7"/>
    </row>
    <row r="60" spans="1:46" ht="29" hidden="1" x14ac:dyDescent="0.35">
      <c r="A60" t="s">
        <v>456</v>
      </c>
      <c r="B60" t="s">
        <v>457</v>
      </c>
      <c r="C60" t="s">
        <v>458</v>
      </c>
      <c r="D60" s="5" t="s">
        <v>459</v>
      </c>
      <c r="E60" t="s">
        <v>460</v>
      </c>
      <c r="F60" t="s">
        <v>340</v>
      </c>
      <c r="G60" t="s">
        <v>55</v>
      </c>
      <c r="H60">
        <v>12</v>
      </c>
      <c r="I60" t="s">
        <v>56</v>
      </c>
      <c r="J60">
        <v>2993</v>
      </c>
      <c r="K60">
        <f t="shared" si="0"/>
        <v>3113</v>
      </c>
      <c r="L60" t="s">
        <v>72</v>
      </c>
      <c r="M60" s="6" t="s">
        <v>58</v>
      </c>
      <c r="N60" t="s">
        <v>59</v>
      </c>
      <c r="O60" t="s">
        <v>59</v>
      </c>
      <c r="P60" s="6" t="s">
        <v>60</v>
      </c>
      <c r="Q60">
        <v>3113</v>
      </c>
      <c r="R60">
        <v>3320</v>
      </c>
      <c r="S60">
        <v>4833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 t="s">
        <v>61</v>
      </c>
      <c r="AA60" t="s">
        <v>95</v>
      </c>
      <c r="AG60" t="s">
        <v>74</v>
      </c>
      <c r="AL60" t="s">
        <v>75</v>
      </c>
      <c r="AN60">
        <v>1976</v>
      </c>
      <c r="AO60" t="s">
        <v>64</v>
      </c>
      <c r="AP60">
        <v>1996</v>
      </c>
      <c r="AQ60" t="s">
        <v>461</v>
      </c>
      <c r="AR60">
        <v>2023</v>
      </c>
      <c r="AS60" t="s">
        <v>65</v>
      </c>
      <c r="AT60" s="7" t="s">
        <v>462</v>
      </c>
    </row>
    <row r="61" spans="1:46" hidden="1" x14ac:dyDescent="0.35">
      <c r="A61" t="s">
        <v>463</v>
      </c>
      <c r="B61" t="s">
        <v>464</v>
      </c>
      <c r="C61" t="s">
        <v>465</v>
      </c>
      <c r="D61" s="5" t="s">
        <v>466</v>
      </c>
      <c r="E61" t="s">
        <v>467</v>
      </c>
      <c r="F61" t="s">
        <v>468</v>
      </c>
      <c r="G61" t="s">
        <v>55</v>
      </c>
      <c r="H61">
        <v>12</v>
      </c>
      <c r="I61" t="s">
        <v>55</v>
      </c>
      <c r="J61">
        <v>2612</v>
      </c>
      <c r="K61">
        <f t="shared" si="0"/>
        <v>2716</v>
      </c>
      <c r="L61" t="s">
        <v>72</v>
      </c>
      <c r="M61" s="6" t="s">
        <v>58</v>
      </c>
      <c r="N61" t="s">
        <v>59</v>
      </c>
      <c r="O61" t="s">
        <v>59</v>
      </c>
      <c r="P61" s="6" t="s">
        <v>60</v>
      </c>
      <c r="Q61">
        <v>2716</v>
      </c>
      <c r="R61">
        <v>3513</v>
      </c>
      <c r="S61">
        <v>5012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 t="s">
        <v>61</v>
      </c>
      <c r="AA61" t="s">
        <v>95</v>
      </c>
      <c r="AG61" t="s">
        <v>74</v>
      </c>
      <c r="AL61" t="s">
        <v>75</v>
      </c>
      <c r="AN61">
        <v>1990</v>
      </c>
      <c r="AO61" t="s">
        <v>469</v>
      </c>
      <c r="AP61">
        <v>1996</v>
      </c>
      <c r="AQ61" t="s">
        <v>470</v>
      </c>
      <c r="AR61">
        <v>2022</v>
      </c>
      <c r="AS61" t="s">
        <v>65</v>
      </c>
      <c r="AT61" s="7"/>
    </row>
    <row r="62" spans="1:46" hidden="1" x14ac:dyDescent="0.35">
      <c r="A62" t="s">
        <v>471</v>
      </c>
      <c r="B62" t="s">
        <v>472</v>
      </c>
      <c r="C62" t="s">
        <v>473</v>
      </c>
      <c r="D62" s="5" t="s">
        <v>474</v>
      </c>
      <c r="E62" t="s">
        <v>475</v>
      </c>
      <c r="F62" t="s">
        <v>476</v>
      </c>
      <c r="G62" t="s">
        <v>55</v>
      </c>
      <c r="H62">
        <v>12</v>
      </c>
      <c r="I62" t="s">
        <v>56</v>
      </c>
      <c r="J62">
        <v>896</v>
      </c>
      <c r="K62">
        <f t="shared" si="0"/>
        <v>932</v>
      </c>
      <c r="L62" t="s">
        <v>72</v>
      </c>
      <c r="M62" s="6" t="s">
        <v>58</v>
      </c>
      <c r="N62" t="s">
        <v>59</v>
      </c>
      <c r="O62" t="s">
        <v>59</v>
      </c>
      <c r="P62" s="6" t="s">
        <v>60</v>
      </c>
      <c r="Q62">
        <v>932</v>
      </c>
      <c r="R62">
        <v>1125</v>
      </c>
      <c r="S62">
        <v>1254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 t="s">
        <v>61</v>
      </c>
      <c r="AA62" t="s">
        <v>95</v>
      </c>
      <c r="AF62" t="s">
        <v>103</v>
      </c>
      <c r="AG62" t="s">
        <v>74</v>
      </c>
      <c r="AL62" t="s">
        <v>75</v>
      </c>
      <c r="AN62">
        <v>1955</v>
      </c>
      <c r="AO62" t="s">
        <v>64</v>
      </c>
      <c r="AP62">
        <v>1996</v>
      </c>
      <c r="AQ62" t="s">
        <v>112</v>
      </c>
      <c r="AR62">
        <v>2020</v>
      </c>
      <c r="AS62" t="s">
        <v>65</v>
      </c>
      <c r="AT62" s="7" t="s">
        <v>477</v>
      </c>
    </row>
    <row r="63" spans="1:46" hidden="1" x14ac:dyDescent="0.35">
      <c r="A63" t="s">
        <v>478</v>
      </c>
      <c r="B63" t="s">
        <v>479</v>
      </c>
      <c r="C63" t="s">
        <v>480</v>
      </c>
      <c r="D63" s="5" t="s">
        <v>481</v>
      </c>
      <c r="E63" t="s">
        <v>482</v>
      </c>
      <c r="F63" t="s">
        <v>483</v>
      </c>
      <c r="G63" t="s">
        <v>55</v>
      </c>
      <c r="H63">
        <v>12</v>
      </c>
      <c r="I63" t="s">
        <v>56</v>
      </c>
      <c r="J63">
        <v>1790</v>
      </c>
      <c r="K63">
        <f t="shared" si="0"/>
        <v>1862</v>
      </c>
      <c r="L63" t="s">
        <v>72</v>
      </c>
      <c r="M63" s="6" t="s">
        <v>58</v>
      </c>
      <c r="N63" t="s">
        <v>59</v>
      </c>
      <c r="O63" t="s">
        <v>59</v>
      </c>
      <c r="P63" s="6" t="s">
        <v>60</v>
      </c>
      <c r="Q63">
        <v>1862</v>
      </c>
      <c r="R63">
        <v>2218</v>
      </c>
      <c r="S63">
        <v>2745</v>
      </c>
      <c r="T63">
        <v>1179</v>
      </c>
      <c r="U63">
        <v>1405</v>
      </c>
      <c r="V63">
        <v>1520</v>
      </c>
      <c r="W63">
        <v>2675</v>
      </c>
      <c r="X63">
        <v>3188</v>
      </c>
      <c r="Y63">
        <v>3941</v>
      </c>
      <c r="Z63" t="s">
        <v>61</v>
      </c>
      <c r="AA63" t="s">
        <v>95</v>
      </c>
      <c r="AG63" t="s">
        <v>74</v>
      </c>
      <c r="AL63" t="s">
        <v>75</v>
      </c>
      <c r="AN63">
        <v>1979</v>
      </c>
      <c r="AO63" t="s">
        <v>64</v>
      </c>
      <c r="AP63">
        <v>1996</v>
      </c>
      <c r="AQ63" t="s">
        <v>484</v>
      </c>
      <c r="AR63">
        <v>2011</v>
      </c>
      <c r="AS63" t="s">
        <v>65</v>
      </c>
      <c r="AT63" s="7" t="s">
        <v>485</v>
      </c>
    </row>
    <row r="64" spans="1:46" hidden="1" x14ac:dyDescent="0.35">
      <c r="A64" t="s">
        <v>486</v>
      </c>
      <c r="B64" t="s">
        <v>487</v>
      </c>
      <c r="C64" t="s">
        <v>488</v>
      </c>
      <c r="D64" s="5" t="s">
        <v>489</v>
      </c>
      <c r="E64" t="s">
        <v>490</v>
      </c>
      <c r="F64" t="s">
        <v>196</v>
      </c>
      <c r="G64" t="s">
        <v>55</v>
      </c>
      <c r="H64">
        <v>4</v>
      </c>
      <c r="I64" t="s">
        <v>56</v>
      </c>
      <c r="J64">
        <v>0</v>
      </c>
      <c r="K64">
        <f t="shared" si="0"/>
        <v>0</v>
      </c>
      <c r="L64" t="s">
        <v>281</v>
      </c>
      <c r="M64" s="6" t="s">
        <v>58</v>
      </c>
      <c r="N64" t="s">
        <v>59</v>
      </c>
      <c r="O64" t="s">
        <v>59</v>
      </c>
      <c r="P64" s="6" t="s">
        <v>60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 t="s">
        <v>61</v>
      </c>
      <c r="AD64" t="s">
        <v>85</v>
      </c>
      <c r="AI64" t="s">
        <v>86</v>
      </c>
      <c r="AK64" t="s">
        <v>63</v>
      </c>
      <c r="AN64">
        <v>1991</v>
      </c>
      <c r="AO64" t="s">
        <v>64</v>
      </c>
      <c r="AP64">
        <v>1996</v>
      </c>
      <c r="AQ64" t="s">
        <v>491</v>
      </c>
      <c r="AR64">
        <v>2018</v>
      </c>
      <c r="AS64" t="s">
        <v>492</v>
      </c>
      <c r="AT64" s="7" t="s">
        <v>493</v>
      </c>
    </row>
    <row r="65" spans="1:46" hidden="1" x14ac:dyDescent="0.35">
      <c r="A65" t="s">
        <v>494</v>
      </c>
      <c r="B65" t="s">
        <v>495</v>
      </c>
      <c r="C65" t="s">
        <v>496</v>
      </c>
      <c r="D65" s="5" t="s">
        <v>497</v>
      </c>
      <c r="E65" t="s">
        <v>498</v>
      </c>
      <c r="F65" t="s">
        <v>196</v>
      </c>
      <c r="G65" t="s">
        <v>55</v>
      </c>
      <c r="H65">
        <v>4</v>
      </c>
      <c r="I65" t="s">
        <v>56</v>
      </c>
      <c r="J65">
        <v>0</v>
      </c>
      <c r="K65">
        <f t="shared" si="0"/>
        <v>0</v>
      </c>
      <c r="L65" t="s">
        <v>281</v>
      </c>
      <c r="M65" s="6" t="s">
        <v>58</v>
      </c>
      <c r="N65" t="s">
        <v>59</v>
      </c>
      <c r="O65" t="s">
        <v>59</v>
      </c>
      <c r="P65" s="6" t="s">
        <v>60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 t="s">
        <v>61</v>
      </c>
      <c r="AD65" t="s">
        <v>85</v>
      </c>
      <c r="AI65" t="s">
        <v>86</v>
      </c>
      <c r="AK65" t="s">
        <v>63</v>
      </c>
      <c r="AN65">
        <v>2008</v>
      </c>
      <c r="AO65" t="s">
        <v>64</v>
      </c>
      <c r="AP65">
        <v>2008</v>
      </c>
      <c r="AQ65" t="s">
        <v>64</v>
      </c>
      <c r="AR65">
        <v>2018</v>
      </c>
      <c r="AS65" t="s">
        <v>492</v>
      </c>
      <c r="AT65" s="7" t="s">
        <v>493</v>
      </c>
    </row>
    <row r="66" spans="1:46" x14ac:dyDescent="0.35">
      <c r="A66" t="s">
        <v>499</v>
      </c>
      <c r="B66" t="s">
        <v>500</v>
      </c>
      <c r="C66" t="s">
        <v>501</v>
      </c>
      <c r="D66" s="5" t="s">
        <v>502</v>
      </c>
      <c r="E66" t="s">
        <v>503</v>
      </c>
      <c r="F66" t="s">
        <v>499</v>
      </c>
      <c r="G66" t="s">
        <v>59</v>
      </c>
      <c r="H66">
        <v>4</v>
      </c>
      <c r="I66" t="s">
        <v>56</v>
      </c>
      <c r="J66">
        <v>327</v>
      </c>
      <c r="K66">
        <f t="shared" si="0"/>
        <v>340</v>
      </c>
      <c r="L66" t="s">
        <v>57</v>
      </c>
      <c r="M66" s="6" t="s">
        <v>58</v>
      </c>
      <c r="N66" t="s">
        <v>59</v>
      </c>
      <c r="O66" t="s">
        <v>59</v>
      </c>
      <c r="P66" s="6" t="s">
        <v>60</v>
      </c>
      <c r="Q66">
        <v>340</v>
      </c>
      <c r="R66">
        <v>511</v>
      </c>
      <c r="S66">
        <v>669</v>
      </c>
      <c r="T66">
        <v>436</v>
      </c>
      <c r="U66">
        <v>654</v>
      </c>
      <c r="V66">
        <v>858</v>
      </c>
      <c r="W66">
        <v>473</v>
      </c>
      <c r="X66">
        <v>709</v>
      </c>
      <c r="Y66">
        <v>932</v>
      </c>
      <c r="Z66" t="s">
        <v>61</v>
      </c>
      <c r="AD66" t="s">
        <v>85</v>
      </c>
      <c r="AI66" t="s">
        <v>86</v>
      </c>
      <c r="AK66" t="s">
        <v>63</v>
      </c>
      <c r="AM66" t="s">
        <v>41</v>
      </c>
      <c r="AN66">
        <v>1966</v>
      </c>
      <c r="AO66" t="s">
        <v>64</v>
      </c>
      <c r="AP66">
        <v>1996</v>
      </c>
      <c r="AQ66" t="s">
        <v>104</v>
      </c>
      <c r="AR66" t="s">
        <v>88</v>
      </c>
      <c r="AS66" t="s">
        <v>65</v>
      </c>
      <c r="AT66" s="7"/>
    </row>
    <row r="67" spans="1:46" hidden="1" x14ac:dyDescent="0.35">
      <c r="A67" t="s">
        <v>504</v>
      </c>
      <c r="B67" t="s">
        <v>505</v>
      </c>
      <c r="C67" t="s">
        <v>506</v>
      </c>
      <c r="D67" s="5" t="s">
        <v>507</v>
      </c>
      <c r="E67" t="s">
        <v>508</v>
      </c>
      <c r="F67" t="s">
        <v>54</v>
      </c>
      <c r="G67" t="s">
        <v>55</v>
      </c>
      <c r="H67">
        <v>3</v>
      </c>
      <c r="I67" t="s">
        <v>56</v>
      </c>
      <c r="J67">
        <v>291</v>
      </c>
      <c r="K67">
        <f t="shared" si="0"/>
        <v>303</v>
      </c>
      <c r="L67" t="s">
        <v>57</v>
      </c>
      <c r="M67" s="6" t="s">
        <v>58</v>
      </c>
      <c r="N67" t="s">
        <v>59</v>
      </c>
      <c r="O67" t="s">
        <v>59</v>
      </c>
      <c r="P67" s="6" t="s">
        <v>60</v>
      </c>
      <c r="Q67">
        <v>303</v>
      </c>
      <c r="R67">
        <v>454</v>
      </c>
      <c r="S67">
        <v>605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 t="s">
        <v>61</v>
      </c>
      <c r="AE67" t="s">
        <v>62</v>
      </c>
      <c r="AK67" t="s">
        <v>63</v>
      </c>
      <c r="AN67">
        <v>2007</v>
      </c>
      <c r="AO67" t="s">
        <v>64</v>
      </c>
      <c r="AP67">
        <v>2007</v>
      </c>
      <c r="AQ67" t="s">
        <v>64</v>
      </c>
      <c r="AR67">
        <v>2008</v>
      </c>
      <c r="AS67" t="s">
        <v>65</v>
      </c>
      <c r="AT67" s="7"/>
    </row>
    <row r="68" spans="1:46" x14ac:dyDescent="0.35">
      <c r="A68" t="s">
        <v>509</v>
      </c>
      <c r="B68" t="s">
        <v>510</v>
      </c>
      <c r="C68" t="s">
        <v>511</v>
      </c>
      <c r="D68" s="5" t="s">
        <v>512</v>
      </c>
      <c r="E68" t="s">
        <v>513</v>
      </c>
      <c r="F68" t="s">
        <v>388</v>
      </c>
      <c r="G68" t="s">
        <v>59</v>
      </c>
      <c r="H68">
        <v>1</v>
      </c>
      <c r="I68" t="s">
        <v>56</v>
      </c>
      <c r="J68">
        <v>104</v>
      </c>
      <c r="K68">
        <f t="shared" si="0"/>
        <v>108</v>
      </c>
      <c r="L68" t="s">
        <v>57</v>
      </c>
      <c r="M68" s="6" t="s">
        <v>58</v>
      </c>
      <c r="N68" t="s">
        <v>59</v>
      </c>
      <c r="O68" t="s">
        <v>59</v>
      </c>
      <c r="P68" s="6" t="s">
        <v>60</v>
      </c>
      <c r="Q68">
        <v>108</v>
      </c>
      <c r="R68">
        <v>160</v>
      </c>
      <c r="S68">
        <v>212</v>
      </c>
      <c r="T68">
        <v>34</v>
      </c>
      <c r="U68">
        <v>50</v>
      </c>
      <c r="V68">
        <v>66</v>
      </c>
      <c r="W68">
        <v>144</v>
      </c>
      <c r="X68">
        <v>218</v>
      </c>
      <c r="Y68">
        <v>289</v>
      </c>
      <c r="Z68" t="s">
        <v>61</v>
      </c>
      <c r="AD68" t="s">
        <v>85</v>
      </c>
      <c r="AH68" t="s">
        <v>158</v>
      </c>
      <c r="AK68" t="s">
        <v>63</v>
      </c>
      <c r="AN68">
        <v>1982</v>
      </c>
      <c r="AO68" t="s">
        <v>64</v>
      </c>
      <c r="AP68">
        <v>1996</v>
      </c>
      <c r="AQ68" t="s">
        <v>76</v>
      </c>
      <c r="AR68" t="s">
        <v>88</v>
      </c>
      <c r="AS68" t="s">
        <v>65</v>
      </c>
      <c r="AT68" s="7"/>
    </row>
    <row r="69" spans="1:46" x14ac:dyDescent="0.35">
      <c r="A69" t="s">
        <v>514</v>
      </c>
      <c r="B69" t="s">
        <v>515</v>
      </c>
      <c r="C69" t="s">
        <v>516</v>
      </c>
      <c r="D69" s="5" t="s">
        <v>517</v>
      </c>
      <c r="E69" t="s">
        <v>518</v>
      </c>
      <c r="F69" t="s">
        <v>519</v>
      </c>
      <c r="G69" t="s">
        <v>59</v>
      </c>
      <c r="H69">
        <v>1</v>
      </c>
      <c r="I69" t="s">
        <v>56</v>
      </c>
      <c r="J69">
        <v>140</v>
      </c>
      <c r="K69">
        <f t="shared" si="0"/>
        <v>146</v>
      </c>
      <c r="L69" t="s">
        <v>57</v>
      </c>
      <c r="M69" s="6" t="s">
        <v>58</v>
      </c>
      <c r="N69" t="s">
        <v>59</v>
      </c>
      <c r="O69" t="s">
        <v>59</v>
      </c>
      <c r="P69" s="6" t="s">
        <v>60</v>
      </c>
      <c r="Q69">
        <v>146</v>
      </c>
      <c r="R69">
        <v>207</v>
      </c>
      <c r="S69">
        <v>278</v>
      </c>
      <c r="T69">
        <v>48</v>
      </c>
      <c r="U69">
        <v>66</v>
      </c>
      <c r="V69">
        <v>87</v>
      </c>
      <c r="W69">
        <v>201</v>
      </c>
      <c r="X69">
        <v>287</v>
      </c>
      <c r="Y69">
        <v>383</v>
      </c>
      <c r="Z69" t="s">
        <v>61</v>
      </c>
      <c r="AB69" t="s">
        <v>149</v>
      </c>
      <c r="AK69" t="s">
        <v>63</v>
      </c>
      <c r="AN69">
        <v>1948</v>
      </c>
      <c r="AO69" t="s">
        <v>64</v>
      </c>
      <c r="AP69">
        <v>1996</v>
      </c>
      <c r="AQ69" t="s">
        <v>520</v>
      </c>
      <c r="AR69">
        <v>2014</v>
      </c>
      <c r="AS69" t="s">
        <v>65</v>
      </c>
      <c r="AT69" s="7"/>
    </row>
    <row r="70" spans="1:46" hidden="1" x14ac:dyDescent="0.35">
      <c r="A70" t="s">
        <v>521</v>
      </c>
      <c r="B70" t="s">
        <v>522</v>
      </c>
      <c r="C70" t="s">
        <v>523</v>
      </c>
      <c r="D70" s="5" t="s">
        <v>524</v>
      </c>
      <c r="E70" t="s">
        <v>525</v>
      </c>
      <c r="F70" t="s">
        <v>349</v>
      </c>
      <c r="G70" t="s">
        <v>55</v>
      </c>
      <c r="H70">
        <v>8</v>
      </c>
      <c r="I70" t="s">
        <v>56</v>
      </c>
      <c r="J70">
        <v>963</v>
      </c>
      <c r="K70">
        <f t="shared" ref="K70:K133" si="1">Q70</f>
        <v>1002</v>
      </c>
      <c r="L70" t="s">
        <v>526</v>
      </c>
      <c r="M70" s="6" t="s">
        <v>58</v>
      </c>
      <c r="N70" t="s">
        <v>59</v>
      </c>
      <c r="O70" t="s">
        <v>59</v>
      </c>
      <c r="P70" s="6" t="s">
        <v>60</v>
      </c>
      <c r="Q70">
        <v>1002</v>
      </c>
      <c r="R70">
        <v>1112</v>
      </c>
      <c r="S70">
        <v>1312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 t="s">
        <v>61</v>
      </c>
      <c r="AA70" t="s">
        <v>95</v>
      </c>
      <c r="AG70" s="5" t="s">
        <v>74</v>
      </c>
      <c r="AL70" t="s">
        <v>75</v>
      </c>
      <c r="AN70">
        <v>1972</v>
      </c>
      <c r="AO70" t="s">
        <v>64</v>
      </c>
      <c r="AP70">
        <v>1996</v>
      </c>
      <c r="AQ70" t="s">
        <v>96</v>
      </c>
      <c r="AR70">
        <v>2024</v>
      </c>
      <c r="AS70" t="s">
        <v>65</v>
      </c>
    </row>
    <row r="71" spans="1:46" hidden="1" x14ac:dyDescent="0.35">
      <c r="A71" t="s">
        <v>527</v>
      </c>
      <c r="B71" t="s">
        <v>528</v>
      </c>
      <c r="C71" t="s">
        <v>529</v>
      </c>
      <c r="D71" s="5" t="s">
        <v>530</v>
      </c>
      <c r="E71" t="s">
        <v>531</v>
      </c>
      <c r="F71" t="s">
        <v>532</v>
      </c>
      <c r="G71" t="s">
        <v>55</v>
      </c>
      <c r="H71">
        <v>4</v>
      </c>
      <c r="I71" t="s">
        <v>56</v>
      </c>
      <c r="J71">
        <v>370</v>
      </c>
      <c r="K71">
        <f t="shared" si="1"/>
        <v>385</v>
      </c>
      <c r="L71" t="s">
        <v>57</v>
      </c>
      <c r="M71" s="6" t="s">
        <v>58</v>
      </c>
      <c r="N71" t="s">
        <v>59</v>
      </c>
      <c r="O71" t="s">
        <v>59</v>
      </c>
      <c r="P71" s="6" t="s">
        <v>60</v>
      </c>
      <c r="Q71">
        <v>385</v>
      </c>
      <c r="R71">
        <v>576</v>
      </c>
      <c r="S71">
        <v>708</v>
      </c>
      <c r="T71">
        <v>493</v>
      </c>
      <c r="U71">
        <v>741</v>
      </c>
      <c r="V71">
        <v>916</v>
      </c>
      <c r="W71">
        <v>536</v>
      </c>
      <c r="X71">
        <v>803</v>
      </c>
      <c r="Y71">
        <v>991</v>
      </c>
      <c r="Z71" t="s">
        <v>61</v>
      </c>
      <c r="AE71" t="s">
        <v>62</v>
      </c>
      <c r="AK71" t="s">
        <v>63</v>
      </c>
      <c r="AN71">
        <v>1986</v>
      </c>
      <c r="AO71" t="s">
        <v>64</v>
      </c>
      <c r="AP71">
        <v>1996</v>
      </c>
      <c r="AQ71" t="s">
        <v>533</v>
      </c>
      <c r="AR71" t="s">
        <v>88</v>
      </c>
      <c r="AS71" t="s">
        <v>65</v>
      </c>
      <c r="AT71" s="7"/>
    </row>
    <row r="72" spans="1:46" hidden="1" x14ac:dyDescent="0.35">
      <c r="A72" t="s">
        <v>534</v>
      </c>
      <c r="B72" t="s">
        <v>535</v>
      </c>
      <c r="C72" t="s">
        <v>536</v>
      </c>
      <c r="D72" s="5" t="s">
        <v>537</v>
      </c>
      <c r="E72" t="s">
        <v>538</v>
      </c>
      <c r="F72" t="s">
        <v>539</v>
      </c>
      <c r="G72" t="s">
        <v>55</v>
      </c>
      <c r="H72">
        <v>5</v>
      </c>
      <c r="I72" t="s">
        <v>56</v>
      </c>
      <c r="J72">
        <v>359</v>
      </c>
      <c r="K72">
        <f t="shared" si="1"/>
        <v>373</v>
      </c>
      <c r="L72" t="s">
        <v>540</v>
      </c>
      <c r="M72" s="6" t="s">
        <v>58</v>
      </c>
      <c r="N72" t="s">
        <v>59</v>
      </c>
      <c r="O72" t="s">
        <v>59</v>
      </c>
      <c r="P72" s="6" t="s">
        <v>60</v>
      </c>
      <c r="Q72">
        <v>373</v>
      </c>
      <c r="R72">
        <v>563</v>
      </c>
      <c r="S72">
        <v>710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 t="s">
        <v>61</v>
      </c>
      <c r="AE72" t="s">
        <v>62</v>
      </c>
      <c r="AK72" t="s">
        <v>63</v>
      </c>
      <c r="AM72" t="s">
        <v>41</v>
      </c>
      <c r="AN72">
        <v>1977</v>
      </c>
      <c r="AO72" t="s">
        <v>64</v>
      </c>
      <c r="AP72">
        <v>1996</v>
      </c>
      <c r="AQ72" t="s">
        <v>389</v>
      </c>
      <c r="AR72">
        <v>2013</v>
      </c>
      <c r="AS72" t="s">
        <v>65</v>
      </c>
      <c r="AT72" s="7"/>
    </row>
    <row r="73" spans="1:46" hidden="1" x14ac:dyDescent="0.35">
      <c r="A73" t="s">
        <v>541</v>
      </c>
      <c r="B73" t="s">
        <v>542</v>
      </c>
      <c r="C73" t="s">
        <v>543</v>
      </c>
      <c r="D73" s="5" t="s">
        <v>544</v>
      </c>
      <c r="E73" t="s">
        <v>545</v>
      </c>
      <c r="F73" t="s">
        <v>546</v>
      </c>
      <c r="G73" t="s">
        <v>55</v>
      </c>
      <c r="H73">
        <v>12</v>
      </c>
      <c r="I73" t="s">
        <v>56</v>
      </c>
      <c r="J73">
        <v>1174</v>
      </c>
      <c r="K73">
        <f t="shared" si="1"/>
        <v>1221</v>
      </c>
      <c r="L73" t="s">
        <v>72</v>
      </c>
      <c r="M73" s="6" t="s">
        <v>58</v>
      </c>
      <c r="N73" t="s">
        <v>59</v>
      </c>
      <c r="O73" t="s">
        <v>59</v>
      </c>
      <c r="P73" s="6" t="s">
        <v>60</v>
      </c>
      <c r="Q73">
        <v>1221</v>
      </c>
      <c r="R73">
        <v>1546</v>
      </c>
      <c r="S73">
        <v>1984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 t="s">
        <v>61</v>
      </c>
      <c r="AA73" t="s">
        <v>95</v>
      </c>
      <c r="AG73" t="s">
        <v>74</v>
      </c>
      <c r="AL73" t="s">
        <v>75</v>
      </c>
      <c r="AN73">
        <v>1988</v>
      </c>
      <c r="AO73" t="s">
        <v>64</v>
      </c>
      <c r="AP73">
        <v>1996</v>
      </c>
      <c r="AQ73" t="s">
        <v>547</v>
      </c>
      <c r="AR73">
        <v>2017</v>
      </c>
      <c r="AS73" t="s">
        <v>65</v>
      </c>
      <c r="AT73" s="7"/>
    </row>
    <row r="74" spans="1:46" x14ac:dyDescent="0.35">
      <c r="A74" t="s">
        <v>548</v>
      </c>
      <c r="B74" t="s">
        <v>549</v>
      </c>
      <c r="C74" t="s">
        <v>550</v>
      </c>
      <c r="D74" s="5" t="s">
        <v>551</v>
      </c>
      <c r="E74" t="s">
        <v>552</v>
      </c>
      <c r="F74" t="s">
        <v>54</v>
      </c>
      <c r="G74" t="s">
        <v>59</v>
      </c>
      <c r="H74">
        <v>4</v>
      </c>
      <c r="I74" t="s">
        <v>56</v>
      </c>
      <c r="J74">
        <v>244</v>
      </c>
      <c r="K74">
        <f t="shared" si="1"/>
        <v>254</v>
      </c>
      <c r="L74" t="s">
        <v>57</v>
      </c>
      <c r="M74" s="6" t="s">
        <v>58</v>
      </c>
      <c r="N74" t="s">
        <v>59</v>
      </c>
      <c r="O74" t="s">
        <v>59</v>
      </c>
      <c r="P74" s="6" t="s">
        <v>60</v>
      </c>
      <c r="Q74">
        <v>254</v>
      </c>
      <c r="R74">
        <v>383</v>
      </c>
      <c r="S74">
        <v>500</v>
      </c>
      <c r="T74">
        <v>83</v>
      </c>
      <c r="U74">
        <v>123</v>
      </c>
      <c r="V74">
        <v>160</v>
      </c>
      <c r="W74">
        <v>353</v>
      </c>
      <c r="X74">
        <v>532</v>
      </c>
      <c r="Y74">
        <v>695</v>
      </c>
      <c r="Z74" t="s">
        <v>61</v>
      </c>
      <c r="AE74" t="s">
        <v>62</v>
      </c>
      <c r="AJ74" t="s">
        <v>210</v>
      </c>
      <c r="AK74" t="s">
        <v>63</v>
      </c>
      <c r="AM74" t="s">
        <v>41</v>
      </c>
      <c r="AN74">
        <v>1973</v>
      </c>
      <c r="AO74" t="s">
        <v>64</v>
      </c>
      <c r="AP74">
        <v>1996</v>
      </c>
      <c r="AQ74" t="s">
        <v>553</v>
      </c>
      <c r="AR74" t="s">
        <v>88</v>
      </c>
      <c r="AS74" t="s">
        <v>65</v>
      </c>
      <c r="AT74" s="7"/>
    </row>
    <row r="75" spans="1:46" ht="29" x14ac:dyDescent="0.35">
      <c r="A75" t="s">
        <v>554</v>
      </c>
      <c r="B75" t="s">
        <v>555</v>
      </c>
      <c r="C75" t="s">
        <v>556</v>
      </c>
      <c r="D75" s="5" t="s">
        <v>557</v>
      </c>
      <c r="E75" t="s">
        <v>558</v>
      </c>
      <c r="F75" t="s">
        <v>559</v>
      </c>
      <c r="G75" t="s">
        <v>59</v>
      </c>
      <c r="H75">
        <v>4</v>
      </c>
      <c r="I75" t="s">
        <v>56</v>
      </c>
      <c r="J75">
        <v>784</v>
      </c>
      <c r="K75">
        <f t="shared" si="1"/>
        <v>815</v>
      </c>
      <c r="L75" t="s">
        <v>72</v>
      </c>
      <c r="M75" s="6" t="s">
        <v>58</v>
      </c>
      <c r="N75" t="s">
        <v>59</v>
      </c>
      <c r="O75" t="s">
        <v>59</v>
      </c>
      <c r="P75" s="6" t="s">
        <v>60</v>
      </c>
      <c r="Q75">
        <v>815</v>
      </c>
      <c r="R75">
        <v>959</v>
      </c>
      <c r="S75">
        <v>1141</v>
      </c>
      <c r="T75">
        <v>249</v>
      </c>
      <c r="U75">
        <v>278</v>
      </c>
      <c r="V75">
        <v>331</v>
      </c>
      <c r="W75">
        <v>1097</v>
      </c>
      <c r="X75">
        <v>1273</v>
      </c>
      <c r="Y75">
        <v>1506</v>
      </c>
      <c r="Z75" t="s">
        <v>61</v>
      </c>
      <c r="AD75" t="s">
        <v>85</v>
      </c>
      <c r="AH75" t="s">
        <v>158</v>
      </c>
      <c r="AI75" t="s">
        <v>86</v>
      </c>
      <c r="AK75" t="s">
        <v>63</v>
      </c>
      <c r="AN75">
        <v>1985</v>
      </c>
      <c r="AO75" t="s">
        <v>64</v>
      </c>
      <c r="AP75">
        <v>1996</v>
      </c>
      <c r="AQ75" t="s">
        <v>560</v>
      </c>
      <c r="AR75">
        <v>2015</v>
      </c>
      <c r="AS75" t="s">
        <v>65</v>
      </c>
      <c r="AT75" s="7" t="s">
        <v>561</v>
      </c>
    </row>
    <row r="76" spans="1:46" x14ac:dyDescent="0.35">
      <c r="A76" t="s">
        <v>562</v>
      </c>
      <c r="B76" t="s">
        <v>563</v>
      </c>
      <c r="C76" t="s">
        <v>564</v>
      </c>
      <c r="D76" s="5" t="s">
        <v>565</v>
      </c>
      <c r="E76" t="s">
        <v>566</v>
      </c>
      <c r="F76" t="s">
        <v>54</v>
      </c>
      <c r="G76" t="s">
        <v>59</v>
      </c>
      <c r="H76">
        <v>4</v>
      </c>
      <c r="I76" t="s">
        <v>56</v>
      </c>
      <c r="J76">
        <v>223</v>
      </c>
      <c r="K76">
        <f t="shared" si="1"/>
        <v>232</v>
      </c>
      <c r="L76" t="s">
        <v>57</v>
      </c>
      <c r="M76" s="6" t="s">
        <v>58</v>
      </c>
      <c r="N76" t="s">
        <v>59</v>
      </c>
      <c r="O76" t="s">
        <v>59</v>
      </c>
      <c r="P76" s="6" t="s">
        <v>60</v>
      </c>
      <c r="Q76">
        <v>232</v>
      </c>
      <c r="R76">
        <v>348</v>
      </c>
      <c r="S76">
        <v>434</v>
      </c>
      <c r="T76">
        <v>71</v>
      </c>
      <c r="U76">
        <v>108</v>
      </c>
      <c r="V76">
        <v>135</v>
      </c>
      <c r="W76">
        <v>314</v>
      </c>
      <c r="X76">
        <v>469</v>
      </c>
      <c r="Y76">
        <v>586</v>
      </c>
      <c r="Z76" t="s">
        <v>61</v>
      </c>
      <c r="AE76" t="s">
        <v>62</v>
      </c>
      <c r="AK76" t="s">
        <v>63</v>
      </c>
      <c r="AM76" t="s">
        <v>41</v>
      </c>
      <c r="AN76">
        <v>1946</v>
      </c>
      <c r="AO76" t="s">
        <v>64</v>
      </c>
      <c r="AP76">
        <v>1996</v>
      </c>
      <c r="AQ76" t="s">
        <v>567</v>
      </c>
      <c r="AR76" t="s">
        <v>88</v>
      </c>
      <c r="AS76" t="s">
        <v>65</v>
      </c>
      <c r="AT76" s="7"/>
    </row>
    <row r="77" spans="1:46" hidden="1" x14ac:dyDescent="0.35">
      <c r="A77" t="s">
        <v>568</v>
      </c>
      <c r="B77" t="s">
        <v>569</v>
      </c>
      <c r="C77" t="s">
        <v>570</v>
      </c>
      <c r="D77" s="5" t="s">
        <v>571</v>
      </c>
      <c r="E77" t="s">
        <v>572</v>
      </c>
      <c r="F77" t="s">
        <v>573</v>
      </c>
      <c r="G77" t="s">
        <v>55</v>
      </c>
      <c r="H77">
        <v>6</v>
      </c>
      <c r="I77" t="s">
        <v>56</v>
      </c>
      <c r="J77">
        <v>688</v>
      </c>
      <c r="K77">
        <f t="shared" si="1"/>
        <v>716</v>
      </c>
      <c r="L77" t="s">
        <v>574</v>
      </c>
      <c r="M77" s="6" t="s">
        <v>58</v>
      </c>
      <c r="N77" t="s">
        <v>59</v>
      </c>
      <c r="O77" t="s">
        <v>59</v>
      </c>
      <c r="P77" s="6" t="s">
        <v>60</v>
      </c>
      <c r="Q77">
        <v>716</v>
      </c>
      <c r="R77">
        <v>1039</v>
      </c>
      <c r="S77">
        <v>1147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 t="s">
        <v>61</v>
      </c>
      <c r="AA77" t="s">
        <v>95</v>
      </c>
      <c r="AF77" t="s">
        <v>103</v>
      </c>
      <c r="AG77" t="s">
        <v>74</v>
      </c>
      <c r="AL77" t="s">
        <v>75</v>
      </c>
      <c r="AN77">
        <v>1980</v>
      </c>
      <c r="AO77" t="s">
        <v>64</v>
      </c>
      <c r="AP77">
        <v>1996</v>
      </c>
      <c r="AQ77" t="s">
        <v>211</v>
      </c>
      <c r="AR77">
        <v>2017</v>
      </c>
      <c r="AS77" t="s">
        <v>65</v>
      </c>
      <c r="AT77" s="7" t="s">
        <v>575</v>
      </c>
    </row>
    <row r="78" spans="1:46" hidden="1" x14ac:dyDescent="0.35">
      <c r="A78" t="s">
        <v>576</v>
      </c>
      <c r="B78" t="s">
        <v>577</v>
      </c>
      <c r="C78" t="s">
        <v>578</v>
      </c>
      <c r="D78" s="5" t="s">
        <v>579</v>
      </c>
      <c r="E78" t="s">
        <v>580</v>
      </c>
      <c r="F78" t="s">
        <v>573</v>
      </c>
      <c r="G78" t="s">
        <v>55</v>
      </c>
      <c r="H78">
        <v>12</v>
      </c>
      <c r="I78" t="s">
        <v>56</v>
      </c>
      <c r="J78">
        <v>1937</v>
      </c>
      <c r="K78">
        <f t="shared" si="1"/>
        <v>2014</v>
      </c>
      <c r="L78" t="s">
        <v>574</v>
      </c>
      <c r="M78" s="6" t="s">
        <v>58</v>
      </c>
      <c r="N78" t="s">
        <v>59</v>
      </c>
      <c r="O78" t="s">
        <v>59</v>
      </c>
      <c r="P78" s="6" t="s">
        <v>60</v>
      </c>
      <c r="Q78">
        <v>2014</v>
      </c>
      <c r="R78">
        <v>2931</v>
      </c>
      <c r="S78">
        <v>3227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 t="s">
        <v>61</v>
      </c>
      <c r="AA78" t="s">
        <v>95</v>
      </c>
      <c r="AF78" t="s">
        <v>103</v>
      </c>
      <c r="AG78" t="s">
        <v>74</v>
      </c>
      <c r="AL78" t="s">
        <v>75</v>
      </c>
      <c r="AN78">
        <v>1917</v>
      </c>
      <c r="AO78" t="s">
        <v>64</v>
      </c>
      <c r="AP78">
        <v>1996</v>
      </c>
      <c r="AQ78" t="s">
        <v>581</v>
      </c>
      <c r="AR78">
        <v>2017</v>
      </c>
      <c r="AS78" t="s">
        <v>65</v>
      </c>
      <c r="AT78" s="7" t="s">
        <v>575</v>
      </c>
    </row>
    <row r="79" spans="1:46" x14ac:dyDescent="0.35">
      <c r="A79" t="s">
        <v>582</v>
      </c>
      <c r="B79" t="s">
        <v>583</v>
      </c>
      <c r="C79" t="s">
        <v>584</v>
      </c>
      <c r="D79" s="5" t="s">
        <v>585</v>
      </c>
      <c r="E79" t="s">
        <v>586</v>
      </c>
      <c r="F79" t="s">
        <v>587</v>
      </c>
      <c r="G79" t="s">
        <v>59</v>
      </c>
      <c r="H79">
        <v>4</v>
      </c>
      <c r="I79" t="s">
        <v>56</v>
      </c>
      <c r="J79">
        <v>247</v>
      </c>
      <c r="K79">
        <f t="shared" si="1"/>
        <v>257</v>
      </c>
      <c r="L79" t="s">
        <v>57</v>
      </c>
      <c r="M79" s="6" t="s">
        <v>58</v>
      </c>
      <c r="N79" t="s">
        <v>59</v>
      </c>
      <c r="O79" t="s">
        <v>59</v>
      </c>
      <c r="P79" s="6" t="s">
        <v>60</v>
      </c>
      <c r="Q79">
        <v>257</v>
      </c>
      <c r="R79">
        <v>386</v>
      </c>
      <c r="S79">
        <v>488</v>
      </c>
      <c r="T79">
        <v>81</v>
      </c>
      <c r="U79">
        <v>119</v>
      </c>
      <c r="V79">
        <v>153</v>
      </c>
      <c r="W79">
        <v>348</v>
      </c>
      <c r="X79">
        <v>518</v>
      </c>
      <c r="Y79">
        <v>658</v>
      </c>
      <c r="Z79" t="s">
        <v>61</v>
      </c>
      <c r="AE79" t="s">
        <v>62</v>
      </c>
      <c r="AK79" t="s">
        <v>63</v>
      </c>
      <c r="AN79">
        <v>1936</v>
      </c>
      <c r="AO79" t="s">
        <v>64</v>
      </c>
      <c r="AP79">
        <v>1996</v>
      </c>
      <c r="AQ79" t="s">
        <v>588</v>
      </c>
      <c r="AR79">
        <v>2009</v>
      </c>
      <c r="AS79" t="s">
        <v>65</v>
      </c>
      <c r="AT79" s="7"/>
    </row>
    <row r="80" spans="1:46" hidden="1" x14ac:dyDescent="0.35">
      <c r="A80" t="s">
        <v>589</v>
      </c>
      <c r="B80" t="s">
        <v>590</v>
      </c>
      <c r="C80" t="s">
        <v>591</v>
      </c>
      <c r="D80" s="5" t="s">
        <v>592</v>
      </c>
      <c r="E80" t="s">
        <v>593</v>
      </c>
      <c r="F80" t="s">
        <v>594</v>
      </c>
      <c r="G80" t="s">
        <v>55</v>
      </c>
      <c r="H80">
        <v>6</v>
      </c>
      <c r="I80" t="s">
        <v>56</v>
      </c>
      <c r="J80">
        <v>350</v>
      </c>
      <c r="K80">
        <f t="shared" si="1"/>
        <v>364</v>
      </c>
      <c r="L80" t="s">
        <v>72</v>
      </c>
      <c r="M80" s="6" t="s">
        <v>58</v>
      </c>
      <c r="N80" t="s">
        <v>59</v>
      </c>
      <c r="O80" t="s">
        <v>59</v>
      </c>
      <c r="P80" s="6" t="s">
        <v>60</v>
      </c>
      <c r="Q80">
        <v>364</v>
      </c>
      <c r="R80">
        <v>546</v>
      </c>
      <c r="S80">
        <v>694</v>
      </c>
      <c r="T80">
        <v>442</v>
      </c>
      <c r="U80">
        <v>660</v>
      </c>
      <c r="V80">
        <v>836</v>
      </c>
      <c r="W80">
        <v>478</v>
      </c>
      <c r="X80">
        <v>718</v>
      </c>
      <c r="Y80">
        <v>909</v>
      </c>
      <c r="Z80" t="s">
        <v>61</v>
      </c>
      <c r="AF80" t="s">
        <v>103</v>
      </c>
      <c r="AL80" t="s">
        <v>75</v>
      </c>
      <c r="AN80">
        <v>1972</v>
      </c>
      <c r="AO80" t="s">
        <v>64</v>
      </c>
      <c r="AP80">
        <v>1996</v>
      </c>
      <c r="AQ80" t="s">
        <v>96</v>
      </c>
      <c r="AR80">
        <v>2015</v>
      </c>
      <c r="AS80" t="s">
        <v>65</v>
      </c>
      <c r="AT80" s="7"/>
    </row>
    <row r="81" spans="1:46" ht="43.5" hidden="1" x14ac:dyDescent="0.35">
      <c r="A81" t="s">
        <v>595</v>
      </c>
      <c r="B81" t="s">
        <v>596</v>
      </c>
      <c r="C81" t="s">
        <v>597</v>
      </c>
      <c r="D81" s="5" t="s">
        <v>598</v>
      </c>
      <c r="E81" t="s">
        <v>599</v>
      </c>
      <c r="F81" t="s">
        <v>600</v>
      </c>
      <c r="G81" t="s">
        <v>55</v>
      </c>
      <c r="H81">
        <v>12</v>
      </c>
      <c r="I81" t="s">
        <v>197</v>
      </c>
      <c r="J81">
        <v>0</v>
      </c>
      <c r="K81">
        <f t="shared" si="1"/>
        <v>0</v>
      </c>
      <c r="L81" t="s">
        <v>72</v>
      </c>
      <c r="M81" s="6" t="s">
        <v>58</v>
      </c>
      <c r="N81" t="s">
        <v>59</v>
      </c>
      <c r="O81" t="s">
        <v>59</v>
      </c>
      <c r="P81" s="6"/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 t="s">
        <v>61</v>
      </c>
      <c r="AC81" t="s">
        <v>250</v>
      </c>
      <c r="AF81" t="s">
        <v>103</v>
      </c>
      <c r="AL81" t="s">
        <v>75</v>
      </c>
      <c r="AN81">
        <v>1982</v>
      </c>
      <c r="AO81" t="s">
        <v>64</v>
      </c>
      <c r="AP81">
        <v>1996</v>
      </c>
      <c r="AQ81" t="s">
        <v>601</v>
      </c>
      <c r="AR81">
        <v>2025</v>
      </c>
      <c r="AS81" t="s">
        <v>492</v>
      </c>
      <c r="AT81" s="7" t="s">
        <v>602</v>
      </c>
    </row>
    <row r="82" spans="1:46" hidden="1" x14ac:dyDescent="0.35">
      <c r="A82" t="s">
        <v>603</v>
      </c>
      <c r="B82" t="s">
        <v>604</v>
      </c>
      <c r="C82" t="s">
        <v>605</v>
      </c>
      <c r="D82" s="5" t="s">
        <v>606</v>
      </c>
      <c r="E82" t="s">
        <v>607</v>
      </c>
      <c r="F82" t="s">
        <v>125</v>
      </c>
      <c r="G82" t="s">
        <v>55</v>
      </c>
      <c r="H82">
        <v>1</v>
      </c>
      <c r="I82" t="s">
        <v>56</v>
      </c>
      <c r="J82">
        <v>59</v>
      </c>
      <c r="K82">
        <f t="shared" si="1"/>
        <v>0</v>
      </c>
      <c r="L82" t="s">
        <v>72</v>
      </c>
      <c r="M82" s="6" t="s">
        <v>58</v>
      </c>
      <c r="N82" t="s">
        <v>59</v>
      </c>
      <c r="O82" t="s">
        <v>59</v>
      </c>
      <c r="P82" s="6" t="s">
        <v>60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 t="s">
        <v>61</v>
      </c>
      <c r="AA82" t="s">
        <v>95</v>
      </c>
      <c r="AL82" t="s">
        <v>75</v>
      </c>
      <c r="AN82">
        <v>1979</v>
      </c>
      <c r="AO82" t="s">
        <v>64</v>
      </c>
      <c r="AP82">
        <v>1996</v>
      </c>
      <c r="AQ82" t="s">
        <v>177</v>
      </c>
      <c r="AS82" t="s">
        <v>492</v>
      </c>
      <c r="AT82" s="7" t="s">
        <v>608</v>
      </c>
    </row>
    <row r="83" spans="1:46" x14ac:dyDescent="0.35">
      <c r="A83" t="s">
        <v>609</v>
      </c>
      <c r="B83" t="s">
        <v>610</v>
      </c>
      <c r="C83" t="s">
        <v>611</v>
      </c>
      <c r="D83" s="5" t="s">
        <v>612</v>
      </c>
      <c r="E83" t="s">
        <v>613</v>
      </c>
      <c r="F83" t="s">
        <v>54</v>
      </c>
      <c r="G83" t="s">
        <v>59</v>
      </c>
      <c r="H83">
        <v>4</v>
      </c>
      <c r="I83" t="s">
        <v>56</v>
      </c>
      <c r="J83">
        <v>248</v>
      </c>
      <c r="K83">
        <f t="shared" si="1"/>
        <v>258</v>
      </c>
      <c r="L83" t="s">
        <v>57</v>
      </c>
      <c r="M83" s="6" t="s">
        <v>58</v>
      </c>
      <c r="N83" t="s">
        <v>59</v>
      </c>
      <c r="O83" t="s">
        <v>59</v>
      </c>
      <c r="P83" s="6" t="s">
        <v>60</v>
      </c>
      <c r="Q83">
        <v>258</v>
      </c>
      <c r="R83">
        <v>388</v>
      </c>
      <c r="S83">
        <v>508</v>
      </c>
      <c r="T83">
        <v>83</v>
      </c>
      <c r="U83">
        <v>124</v>
      </c>
      <c r="V83">
        <v>161</v>
      </c>
      <c r="W83">
        <v>356</v>
      </c>
      <c r="X83">
        <v>536</v>
      </c>
      <c r="Y83">
        <v>700</v>
      </c>
      <c r="Z83" t="s">
        <v>61</v>
      </c>
      <c r="AE83" t="s">
        <v>62</v>
      </c>
      <c r="AJ83" t="s">
        <v>210</v>
      </c>
      <c r="AK83" t="s">
        <v>63</v>
      </c>
      <c r="AM83" t="s">
        <v>41</v>
      </c>
      <c r="AN83">
        <v>1951</v>
      </c>
      <c r="AO83" t="s">
        <v>64</v>
      </c>
      <c r="AP83">
        <v>1966</v>
      </c>
      <c r="AQ83" t="s">
        <v>297</v>
      </c>
      <c r="AR83" t="s">
        <v>88</v>
      </c>
      <c r="AS83" t="s">
        <v>65</v>
      </c>
      <c r="AT83" s="7"/>
    </row>
    <row r="84" spans="1:46" x14ac:dyDescent="0.35">
      <c r="A84" t="s">
        <v>614</v>
      </c>
      <c r="B84" t="s">
        <v>615</v>
      </c>
      <c r="C84" t="s">
        <v>616</v>
      </c>
      <c r="D84" s="5" t="s">
        <v>617</v>
      </c>
      <c r="E84" t="s">
        <v>618</v>
      </c>
      <c r="F84" t="s">
        <v>410</v>
      </c>
      <c r="G84" t="s">
        <v>59</v>
      </c>
      <c r="H84">
        <v>48</v>
      </c>
      <c r="I84" t="s">
        <v>56</v>
      </c>
      <c r="J84">
        <v>1286</v>
      </c>
      <c r="K84">
        <f t="shared" si="1"/>
        <v>1337</v>
      </c>
      <c r="L84" t="s">
        <v>72</v>
      </c>
      <c r="M84" s="6" t="s">
        <v>58</v>
      </c>
      <c r="N84" t="s">
        <v>59</v>
      </c>
      <c r="O84" t="s">
        <v>59</v>
      </c>
      <c r="P84" s="6" t="s">
        <v>60</v>
      </c>
      <c r="Q84">
        <v>1337</v>
      </c>
      <c r="R84">
        <v>2007</v>
      </c>
      <c r="S84">
        <v>2676</v>
      </c>
      <c r="T84">
        <v>465</v>
      </c>
      <c r="U84">
        <v>697</v>
      </c>
      <c r="V84">
        <v>929</v>
      </c>
      <c r="W84">
        <v>2022</v>
      </c>
      <c r="X84">
        <v>3032</v>
      </c>
      <c r="Y84">
        <v>3839</v>
      </c>
      <c r="Z84" t="s">
        <v>61</v>
      </c>
      <c r="AA84" t="s">
        <v>95</v>
      </c>
      <c r="AG84" t="s">
        <v>74</v>
      </c>
      <c r="AL84" t="s">
        <v>75</v>
      </c>
      <c r="AN84">
        <v>1980</v>
      </c>
      <c r="AO84" t="s">
        <v>64</v>
      </c>
      <c r="AP84">
        <v>1996</v>
      </c>
      <c r="AQ84" t="s">
        <v>211</v>
      </c>
      <c r="AR84">
        <v>2005</v>
      </c>
      <c r="AS84" t="s">
        <v>65</v>
      </c>
      <c r="AT84" s="7" t="s">
        <v>619</v>
      </c>
    </row>
    <row r="85" spans="1:46" hidden="1" x14ac:dyDescent="0.35">
      <c r="A85" t="s">
        <v>620</v>
      </c>
      <c r="B85" t="s">
        <v>621</v>
      </c>
      <c r="C85" t="s">
        <v>622</v>
      </c>
      <c r="D85" s="5" t="s">
        <v>623</v>
      </c>
      <c r="E85" t="s">
        <v>624</v>
      </c>
      <c r="F85" t="s">
        <v>410</v>
      </c>
      <c r="G85" t="s">
        <v>55</v>
      </c>
      <c r="H85">
        <v>12</v>
      </c>
      <c r="I85" t="s">
        <v>56</v>
      </c>
      <c r="J85">
        <v>813</v>
      </c>
      <c r="K85">
        <f t="shared" si="1"/>
        <v>846</v>
      </c>
      <c r="L85" t="s">
        <v>72</v>
      </c>
      <c r="M85" s="6" t="s">
        <v>58</v>
      </c>
      <c r="N85" t="s">
        <v>59</v>
      </c>
      <c r="O85" t="s">
        <v>59</v>
      </c>
      <c r="P85" s="6" t="s">
        <v>60</v>
      </c>
      <c r="Q85">
        <v>846</v>
      </c>
      <c r="R85">
        <v>1269</v>
      </c>
      <c r="S85">
        <v>1608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 t="s">
        <v>61</v>
      </c>
      <c r="AA85" t="s">
        <v>95</v>
      </c>
      <c r="AG85" t="s">
        <v>74</v>
      </c>
      <c r="AL85" t="s">
        <v>75</v>
      </c>
      <c r="AN85">
        <v>2000</v>
      </c>
      <c r="AO85" t="s">
        <v>64</v>
      </c>
      <c r="AP85">
        <v>2000</v>
      </c>
      <c r="AQ85" t="s">
        <v>64</v>
      </c>
      <c r="AR85">
        <v>2009</v>
      </c>
      <c r="AS85" t="s">
        <v>65</v>
      </c>
      <c r="AT85" s="7" t="s">
        <v>78</v>
      </c>
    </row>
    <row r="86" spans="1:46" hidden="1" x14ac:dyDescent="0.35">
      <c r="A86" t="s">
        <v>625</v>
      </c>
      <c r="B86" t="s">
        <v>626</v>
      </c>
      <c r="C86" t="s">
        <v>627</v>
      </c>
      <c r="D86" s="5" t="s">
        <v>628</v>
      </c>
      <c r="E86" t="s">
        <v>629</v>
      </c>
      <c r="F86" t="s">
        <v>410</v>
      </c>
      <c r="G86" t="s">
        <v>55</v>
      </c>
      <c r="H86">
        <v>8</v>
      </c>
      <c r="I86" t="s">
        <v>56</v>
      </c>
      <c r="J86">
        <v>579</v>
      </c>
      <c r="K86">
        <f t="shared" si="1"/>
        <v>602</v>
      </c>
      <c r="L86" t="s">
        <v>72</v>
      </c>
      <c r="M86" s="6" t="s">
        <v>58</v>
      </c>
      <c r="N86" t="s">
        <v>59</v>
      </c>
      <c r="O86" t="s">
        <v>59</v>
      </c>
      <c r="P86" s="6" t="s">
        <v>60</v>
      </c>
      <c r="Q86">
        <v>602</v>
      </c>
      <c r="R86">
        <v>904</v>
      </c>
      <c r="S86">
        <v>1145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 t="s">
        <v>61</v>
      </c>
      <c r="AA86" t="s">
        <v>95</v>
      </c>
      <c r="AG86" t="s">
        <v>74</v>
      </c>
      <c r="AL86" t="s">
        <v>75</v>
      </c>
      <c r="AN86">
        <v>2015</v>
      </c>
      <c r="AO86" t="s">
        <v>64</v>
      </c>
      <c r="AP86">
        <v>2015</v>
      </c>
      <c r="AQ86" t="s">
        <v>64</v>
      </c>
      <c r="AR86">
        <v>2017</v>
      </c>
      <c r="AS86" t="s">
        <v>65</v>
      </c>
      <c r="AT86" s="7" t="s">
        <v>78</v>
      </c>
    </row>
    <row r="87" spans="1:46" hidden="1" x14ac:dyDescent="0.35">
      <c r="A87" t="s">
        <v>630</v>
      </c>
      <c r="B87" t="s">
        <v>631</v>
      </c>
      <c r="C87" t="s">
        <v>632</v>
      </c>
      <c r="D87" s="5" t="s">
        <v>633</v>
      </c>
      <c r="E87" t="s">
        <v>634</v>
      </c>
      <c r="F87" t="s">
        <v>410</v>
      </c>
      <c r="G87" t="s">
        <v>55</v>
      </c>
      <c r="H87">
        <v>0</v>
      </c>
      <c r="I87" t="s">
        <v>56</v>
      </c>
      <c r="J87">
        <v>0</v>
      </c>
      <c r="K87">
        <f t="shared" si="1"/>
        <v>0</v>
      </c>
      <c r="L87" t="s">
        <v>72</v>
      </c>
      <c r="M87" s="6" t="s">
        <v>58</v>
      </c>
      <c r="N87" t="s">
        <v>55</v>
      </c>
      <c r="O87" t="s">
        <v>55</v>
      </c>
      <c r="P87" s="6" t="s">
        <v>635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 t="s">
        <v>61</v>
      </c>
      <c r="AA87" t="s">
        <v>95</v>
      </c>
      <c r="AG87" t="s">
        <v>74</v>
      </c>
      <c r="AL87" t="s">
        <v>75</v>
      </c>
      <c r="AN87">
        <v>2001</v>
      </c>
      <c r="AO87" t="s">
        <v>636</v>
      </c>
      <c r="AP87">
        <v>2001</v>
      </c>
      <c r="AQ87" t="s">
        <v>636</v>
      </c>
      <c r="AS87" t="s">
        <v>492</v>
      </c>
      <c r="AT87" s="7" t="s">
        <v>637</v>
      </c>
    </row>
    <row r="88" spans="1:46" hidden="1" x14ac:dyDescent="0.35">
      <c r="A88" t="s">
        <v>638</v>
      </c>
      <c r="B88" t="s">
        <v>639</v>
      </c>
      <c r="C88" t="s">
        <v>640</v>
      </c>
      <c r="D88" s="5" t="s">
        <v>641</v>
      </c>
      <c r="E88" t="s">
        <v>642</v>
      </c>
      <c r="F88" t="s">
        <v>410</v>
      </c>
      <c r="G88" t="s">
        <v>55</v>
      </c>
      <c r="H88">
        <v>12</v>
      </c>
      <c r="I88" t="s">
        <v>56</v>
      </c>
      <c r="J88">
        <v>455</v>
      </c>
      <c r="K88">
        <f t="shared" si="1"/>
        <v>473</v>
      </c>
      <c r="L88" t="s">
        <v>218</v>
      </c>
      <c r="M88" s="6" t="s">
        <v>58</v>
      </c>
      <c r="N88" t="s">
        <v>59</v>
      </c>
      <c r="O88" t="s">
        <v>59</v>
      </c>
      <c r="P88" s="6" t="s">
        <v>60</v>
      </c>
      <c r="Q88">
        <v>473</v>
      </c>
      <c r="R88">
        <v>535</v>
      </c>
      <c r="S88">
        <v>874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 t="s">
        <v>61</v>
      </c>
      <c r="AA88" t="s">
        <v>95</v>
      </c>
      <c r="AG88" t="s">
        <v>74</v>
      </c>
      <c r="AL88" t="s">
        <v>75</v>
      </c>
      <c r="AN88">
        <v>2012</v>
      </c>
      <c r="AO88" t="s">
        <v>64</v>
      </c>
      <c r="AP88">
        <v>2012</v>
      </c>
      <c r="AQ88" t="s">
        <v>64</v>
      </c>
      <c r="AR88">
        <v>2021</v>
      </c>
      <c r="AS88" t="s">
        <v>65</v>
      </c>
      <c r="AT88" s="7"/>
    </row>
    <row r="89" spans="1:46" hidden="1" x14ac:dyDescent="0.35">
      <c r="A89" t="s">
        <v>643</v>
      </c>
      <c r="B89" t="s">
        <v>644</v>
      </c>
      <c r="C89" t="s">
        <v>645</v>
      </c>
      <c r="D89" s="5" t="s">
        <v>646</v>
      </c>
      <c r="E89" t="s">
        <v>647</v>
      </c>
      <c r="F89" t="s">
        <v>648</v>
      </c>
      <c r="G89" t="s">
        <v>55</v>
      </c>
      <c r="H89">
        <v>12</v>
      </c>
      <c r="I89" t="s">
        <v>56</v>
      </c>
      <c r="J89">
        <v>817</v>
      </c>
      <c r="K89">
        <f t="shared" si="1"/>
        <v>817</v>
      </c>
      <c r="L89" t="s">
        <v>72</v>
      </c>
      <c r="M89" s="6" t="s">
        <v>58</v>
      </c>
      <c r="N89" t="s">
        <v>59</v>
      </c>
      <c r="O89" t="s">
        <v>59</v>
      </c>
      <c r="P89" s="6" t="s">
        <v>60</v>
      </c>
      <c r="Q89">
        <v>817</v>
      </c>
      <c r="R89">
        <v>1225</v>
      </c>
      <c r="S89">
        <v>1362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 t="s">
        <v>61</v>
      </c>
      <c r="AA89" t="s">
        <v>95</v>
      </c>
      <c r="AG89" t="s">
        <v>74</v>
      </c>
      <c r="AL89" t="s">
        <v>75</v>
      </c>
      <c r="AN89">
        <v>1987</v>
      </c>
      <c r="AO89" t="s">
        <v>64</v>
      </c>
      <c r="AP89">
        <v>1996</v>
      </c>
      <c r="AQ89" t="s">
        <v>649</v>
      </c>
      <c r="AR89">
        <v>2012</v>
      </c>
      <c r="AS89" t="s">
        <v>65</v>
      </c>
      <c r="AT89" s="7"/>
    </row>
    <row r="90" spans="1:46" hidden="1" x14ac:dyDescent="0.35">
      <c r="A90" t="s">
        <v>650</v>
      </c>
      <c r="B90" t="s">
        <v>651</v>
      </c>
      <c r="C90" t="s">
        <v>652</v>
      </c>
      <c r="D90" s="5" t="s">
        <v>653</v>
      </c>
      <c r="E90" t="s">
        <v>654</v>
      </c>
      <c r="F90" t="s">
        <v>410</v>
      </c>
      <c r="G90" t="s">
        <v>55</v>
      </c>
      <c r="H90">
        <v>8</v>
      </c>
      <c r="I90" t="s">
        <v>56</v>
      </c>
      <c r="J90">
        <v>582</v>
      </c>
      <c r="K90">
        <f t="shared" si="1"/>
        <v>605</v>
      </c>
      <c r="L90" t="s">
        <v>218</v>
      </c>
      <c r="M90" s="6" t="s">
        <v>58</v>
      </c>
      <c r="N90" t="s">
        <v>59</v>
      </c>
      <c r="O90" t="s">
        <v>59</v>
      </c>
      <c r="P90" s="6" t="s">
        <v>60</v>
      </c>
      <c r="Q90">
        <v>605</v>
      </c>
      <c r="R90">
        <v>685</v>
      </c>
      <c r="S90">
        <v>1032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 t="s">
        <v>61</v>
      </c>
      <c r="AA90" t="s">
        <v>95</v>
      </c>
      <c r="AG90" t="s">
        <v>74</v>
      </c>
      <c r="AL90" t="s">
        <v>75</v>
      </c>
      <c r="AN90">
        <v>2002</v>
      </c>
      <c r="AO90" t="s">
        <v>64</v>
      </c>
      <c r="AP90">
        <v>2002</v>
      </c>
      <c r="AQ90" t="s">
        <v>64</v>
      </c>
      <c r="AR90">
        <v>2021</v>
      </c>
      <c r="AS90" t="s">
        <v>65</v>
      </c>
      <c r="AT90" s="7" t="s">
        <v>78</v>
      </c>
    </row>
    <row r="91" spans="1:46" hidden="1" x14ac:dyDescent="0.35">
      <c r="A91" t="s">
        <v>655</v>
      </c>
      <c r="B91" t="s">
        <v>656</v>
      </c>
      <c r="C91" t="s">
        <v>657</v>
      </c>
      <c r="D91" s="5" t="s">
        <v>658</v>
      </c>
      <c r="E91" t="s">
        <v>659</v>
      </c>
      <c r="F91" t="s">
        <v>660</v>
      </c>
      <c r="G91" t="s">
        <v>55</v>
      </c>
      <c r="H91">
        <v>12</v>
      </c>
      <c r="I91" t="s">
        <v>56</v>
      </c>
      <c r="J91">
        <v>1780</v>
      </c>
      <c r="K91">
        <f t="shared" si="1"/>
        <v>1851</v>
      </c>
      <c r="L91" t="s">
        <v>72</v>
      </c>
      <c r="M91" s="6" t="s">
        <v>58</v>
      </c>
      <c r="N91" t="s">
        <v>59</v>
      </c>
      <c r="O91" t="s">
        <v>59</v>
      </c>
      <c r="P91" s="6" t="s">
        <v>60</v>
      </c>
      <c r="Q91">
        <v>1851</v>
      </c>
      <c r="R91">
        <v>2714</v>
      </c>
      <c r="S91">
        <v>3401</v>
      </c>
      <c r="T91">
        <v>0</v>
      </c>
      <c r="U91">
        <v>0</v>
      </c>
      <c r="V91">
        <v>0</v>
      </c>
      <c r="W91">
        <v>2449</v>
      </c>
      <c r="X91">
        <v>3591</v>
      </c>
      <c r="Y91">
        <v>4545</v>
      </c>
      <c r="Z91" t="s">
        <v>61</v>
      </c>
      <c r="AA91" t="s">
        <v>95</v>
      </c>
      <c r="AF91" t="s">
        <v>103</v>
      </c>
      <c r="AG91" t="s">
        <v>74</v>
      </c>
      <c r="AL91" t="s">
        <v>75</v>
      </c>
      <c r="AN91">
        <v>1948</v>
      </c>
      <c r="AO91" t="s">
        <v>64</v>
      </c>
      <c r="AP91">
        <v>1996</v>
      </c>
      <c r="AQ91" t="s">
        <v>661</v>
      </c>
      <c r="AR91">
        <v>2023</v>
      </c>
      <c r="AS91" t="s">
        <v>65</v>
      </c>
    </row>
    <row r="92" spans="1:46" x14ac:dyDescent="0.35">
      <c r="A92" t="s">
        <v>662</v>
      </c>
      <c r="B92" t="s">
        <v>663</v>
      </c>
      <c r="C92" t="s">
        <v>664</v>
      </c>
      <c r="D92" s="5" t="s">
        <v>665</v>
      </c>
      <c r="E92" t="s">
        <v>666</v>
      </c>
      <c r="F92" t="s">
        <v>667</v>
      </c>
      <c r="G92" t="s">
        <v>59</v>
      </c>
      <c r="H92">
        <v>4</v>
      </c>
      <c r="I92" t="s">
        <v>56</v>
      </c>
      <c r="J92">
        <v>297</v>
      </c>
      <c r="K92">
        <f t="shared" si="1"/>
        <v>309</v>
      </c>
      <c r="L92" t="s">
        <v>72</v>
      </c>
      <c r="M92" s="6" t="s">
        <v>58</v>
      </c>
      <c r="N92" t="s">
        <v>59</v>
      </c>
      <c r="O92" t="s">
        <v>59</v>
      </c>
      <c r="P92" s="6" t="s">
        <v>60</v>
      </c>
      <c r="Q92">
        <v>309</v>
      </c>
      <c r="R92">
        <v>474</v>
      </c>
      <c r="S92">
        <v>557</v>
      </c>
      <c r="T92">
        <v>98</v>
      </c>
      <c r="U92">
        <v>144</v>
      </c>
      <c r="V92">
        <v>175</v>
      </c>
      <c r="W92">
        <v>419</v>
      </c>
      <c r="X92">
        <v>630</v>
      </c>
      <c r="Y92">
        <v>757</v>
      </c>
      <c r="Z92" t="s">
        <v>61</v>
      </c>
      <c r="AB92" t="s">
        <v>149</v>
      </c>
      <c r="AI92" t="s">
        <v>86</v>
      </c>
      <c r="AK92" t="s">
        <v>63</v>
      </c>
      <c r="AN92">
        <v>1990</v>
      </c>
      <c r="AO92" t="s">
        <v>64</v>
      </c>
      <c r="AP92">
        <v>1996</v>
      </c>
      <c r="AQ92" t="s">
        <v>258</v>
      </c>
      <c r="AR92" t="s">
        <v>88</v>
      </c>
      <c r="AS92" t="s">
        <v>65</v>
      </c>
      <c r="AT92" s="7"/>
    </row>
    <row r="93" spans="1:46" hidden="1" x14ac:dyDescent="0.35">
      <c r="A93" t="s">
        <v>668</v>
      </c>
      <c r="B93" t="s">
        <v>669</v>
      </c>
      <c r="C93" t="s">
        <v>670</v>
      </c>
      <c r="D93" s="5" t="s">
        <v>671</v>
      </c>
      <c r="E93" t="s">
        <v>672</v>
      </c>
      <c r="F93" t="s">
        <v>673</v>
      </c>
      <c r="G93" t="s">
        <v>55</v>
      </c>
      <c r="H93">
        <v>6</v>
      </c>
      <c r="I93" t="s">
        <v>56</v>
      </c>
      <c r="J93">
        <v>519</v>
      </c>
      <c r="K93">
        <f t="shared" si="1"/>
        <v>540</v>
      </c>
      <c r="L93" t="s">
        <v>72</v>
      </c>
      <c r="M93" s="6" t="s">
        <v>58</v>
      </c>
      <c r="N93" t="s">
        <v>59</v>
      </c>
      <c r="O93" t="s">
        <v>59</v>
      </c>
      <c r="P93" s="6" t="s">
        <v>60</v>
      </c>
      <c r="Q93">
        <v>540</v>
      </c>
      <c r="R93">
        <v>810</v>
      </c>
      <c r="S93">
        <v>1023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 t="s">
        <v>61</v>
      </c>
      <c r="AA93" t="s">
        <v>95</v>
      </c>
      <c r="AL93" t="s">
        <v>75</v>
      </c>
      <c r="AN93">
        <v>1979</v>
      </c>
      <c r="AO93" t="s">
        <v>64</v>
      </c>
      <c r="AP93">
        <v>1996</v>
      </c>
      <c r="AQ93" t="s">
        <v>177</v>
      </c>
      <c r="AR93" t="s">
        <v>88</v>
      </c>
      <c r="AS93" t="s">
        <v>65</v>
      </c>
      <c r="AT93" s="7"/>
    </row>
    <row r="94" spans="1:46" hidden="1" x14ac:dyDescent="0.35">
      <c r="A94" t="s">
        <v>674</v>
      </c>
      <c r="B94" t="s">
        <v>675</v>
      </c>
      <c r="C94" t="s">
        <v>676</v>
      </c>
      <c r="D94" s="5" t="s">
        <v>677</v>
      </c>
      <c r="E94" t="s">
        <v>678</v>
      </c>
      <c r="F94" t="s">
        <v>410</v>
      </c>
      <c r="G94" t="s">
        <v>55</v>
      </c>
      <c r="H94">
        <v>18</v>
      </c>
      <c r="I94" t="s">
        <v>56</v>
      </c>
      <c r="J94">
        <v>2154</v>
      </c>
      <c r="K94">
        <f t="shared" si="1"/>
        <v>2240</v>
      </c>
      <c r="L94" t="s">
        <v>218</v>
      </c>
      <c r="M94" s="6" t="s">
        <v>58</v>
      </c>
      <c r="N94" t="s">
        <v>59</v>
      </c>
      <c r="O94" t="s">
        <v>59</v>
      </c>
      <c r="P94" s="6" t="s">
        <v>60</v>
      </c>
      <c r="Q94">
        <v>2240</v>
      </c>
      <c r="R94">
        <v>2530</v>
      </c>
      <c r="S94">
        <v>4144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 t="s">
        <v>61</v>
      </c>
      <c r="AA94" t="s">
        <v>95</v>
      </c>
      <c r="AG94" t="s">
        <v>74</v>
      </c>
      <c r="AL94" t="s">
        <v>75</v>
      </c>
      <c r="AN94">
        <v>1994</v>
      </c>
      <c r="AO94" t="s">
        <v>64</v>
      </c>
      <c r="AP94">
        <v>1996</v>
      </c>
      <c r="AQ94" t="s">
        <v>679</v>
      </c>
      <c r="AR94">
        <v>2021</v>
      </c>
      <c r="AS94" t="s">
        <v>65</v>
      </c>
      <c r="AT94" s="7" t="s">
        <v>78</v>
      </c>
    </row>
    <row r="95" spans="1:46" x14ac:dyDescent="0.35">
      <c r="A95" t="s">
        <v>680</v>
      </c>
      <c r="B95" t="s">
        <v>681</v>
      </c>
      <c r="C95" t="s">
        <v>682</v>
      </c>
      <c r="D95" s="5" t="s">
        <v>683</v>
      </c>
      <c r="E95" t="s">
        <v>684</v>
      </c>
      <c r="F95" t="s">
        <v>685</v>
      </c>
      <c r="G95" t="s">
        <v>59</v>
      </c>
      <c r="H95">
        <v>5</v>
      </c>
      <c r="I95" t="s">
        <v>56</v>
      </c>
      <c r="J95">
        <v>541</v>
      </c>
      <c r="K95">
        <f t="shared" si="1"/>
        <v>563</v>
      </c>
      <c r="L95" t="s">
        <v>57</v>
      </c>
      <c r="M95" s="6" t="s">
        <v>58</v>
      </c>
      <c r="N95" t="s">
        <v>59</v>
      </c>
      <c r="O95" t="s">
        <v>59</v>
      </c>
      <c r="P95" s="6" t="s">
        <v>60</v>
      </c>
      <c r="Q95">
        <v>563</v>
      </c>
      <c r="R95">
        <v>835</v>
      </c>
      <c r="S95">
        <v>1104</v>
      </c>
      <c r="T95">
        <v>177</v>
      </c>
      <c r="U95">
        <v>263</v>
      </c>
      <c r="V95">
        <v>348</v>
      </c>
      <c r="W95">
        <v>770</v>
      </c>
      <c r="X95">
        <v>1144</v>
      </c>
      <c r="Y95">
        <v>1514</v>
      </c>
      <c r="Z95" t="s">
        <v>61</v>
      </c>
      <c r="AD95" t="s">
        <v>85</v>
      </c>
      <c r="AF95" t="s">
        <v>103</v>
      </c>
      <c r="AH95" t="s">
        <v>158</v>
      </c>
      <c r="AK95" t="s">
        <v>63</v>
      </c>
      <c r="AL95" t="s">
        <v>75</v>
      </c>
      <c r="AN95">
        <v>1973</v>
      </c>
      <c r="AO95" t="s">
        <v>64</v>
      </c>
      <c r="AP95">
        <v>1996</v>
      </c>
      <c r="AQ95" t="s">
        <v>686</v>
      </c>
      <c r="AR95" t="s">
        <v>88</v>
      </c>
      <c r="AS95" t="s">
        <v>65</v>
      </c>
      <c r="AT95" s="7"/>
    </row>
    <row r="96" spans="1:46" x14ac:dyDescent="0.35">
      <c r="A96" t="s">
        <v>687</v>
      </c>
      <c r="B96" t="s">
        <v>688</v>
      </c>
      <c r="C96" t="s">
        <v>689</v>
      </c>
      <c r="D96" s="5" t="s">
        <v>690</v>
      </c>
      <c r="E96" t="s">
        <v>691</v>
      </c>
      <c r="F96" t="s">
        <v>692</v>
      </c>
      <c r="G96" t="s">
        <v>59</v>
      </c>
      <c r="H96">
        <v>4</v>
      </c>
      <c r="I96" t="s">
        <v>56</v>
      </c>
      <c r="J96">
        <v>345</v>
      </c>
      <c r="K96">
        <f t="shared" si="1"/>
        <v>359</v>
      </c>
      <c r="L96" t="s">
        <v>57</v>
      </c>
      <c r="M96" s="6" t="s">
        <v>58</v>
      </c>
      <c r="N96" t="s">
        <v>59</v>
      </c>
      <c r="O96" t="s">
        <v>59</v>
      </c>
      <c r="P96" s="6" t="s">
        <v>60</v>
      </c>
      <c r="Q96">
        <v>359</v>
      </c>
      <c r="R96">
        <v>538</v>
      </c>
      <c r="S96">
        <v>682</v>
      </c>
      <c r="T96">
        <v>111</v>
      </c>
      <c r="U96">
        <v>167</v>
      </c>
      <c r="V96">
        <v>211</v>
      </c>
      <c r="W96">
        <v>483</v>
      </c>
      <c r="X96">
        <v>725</v>
      </c>
      <c r="Y96">
        <v>919</v>
      </c>
      <c r="Z96" t="s">
        <v>61</v>
      </c>
      <c r="AE96" t="s">
        <v>62</v>
      </c>
      <c r="AH96" t="s">
        <v>158</v>
      </c>
      <c r="AK96" t="s">
        <v>63</v>
      </c>
      <c r="AN96">
        <v>1997</v>
      </c>
      <c r="AO96" t="s">
        <v>64</v>
      </c>
      <c r="AP96">
        <v>1997</v>
      </c>
      <c r="AQ96" t="s">
        <v>64</v>
      </c>
      <c r="AR96">
        <v>2012</v>
      </c>
      <c r="AS96" t="s">
        <v>65</v>
      </c>
      <c r="AT96" s="7"/>
    </row>
    <row r="97" spans="1:46" x14ac:dyDescent="0.35">
      <c r="A97" t="s">
        <v>693</v>
      </c>
      <c r="B97" t="s">
        <v>694</v>
      </c>
      <c r="C97" t="s">
        <v>695</v>
      </c>
      <c r="D97" s="5" t="s">
        <v>696</v>
      </c>
      <c r="E97" t="s">
        <v>697</v>
      </c>
      <c r="F97" t="s">
        <v>54</v>
      </c>
      <c r="G97" t="s">
        <v>59</v>
      </c>
      <c r="H97">
        <v>6</v>
      </c>
      <c r="I97" t="s">
        <v>56</v>
      </c>
      <c r="J97">
        <v>532</v>
      </c>
      <c r="K97">
        <f t="shared" si="1"/>
        <v>553</v>
      </c>
      <c r="L97" t="s">
        <v>57</v>
      </c>
      <c r="M97" s="6" t="s">
        <v>58</v>
      </c>
      <c r="N97" t="s">
        <v>59</v>
      </c>
      <c r="O97" t="s">
        <v>59</v>
      </c>
      <c r="P97" s="6" t="s">
        <v>60</v>
      </c>
      <c r="Q97">
        <v>553</v>
      </c>
      <c r="R97">
        <v>829</v>
      </c>
      <c r="S97">
        <v>1088</v>
      </c>
      <c r="T97">
        <v>198</v>
      </c>
      <c r="U97">
        <v>297</v>
      </c>
      <c r="V97">
        <v>392</v>
      </c>
      <c r="W97">
        <v>864</v>
      </c>
      <c r="X97">
        <v>1293</v>
      </c>
      <c r="Y97">
        <v>1698</v>
      </c>
      <c r="Z97" t="s">
        <v>61</v>
      </c>
      <c r="AD97" t="s">
        <v>85</v>
      </c>
      <c r="AK97" t="s">
        <v>63</v>
      </c>
      <c r="AN97">
        <v>1985</v>
      </c>
      <c r="AO97" t="s">
        <v>64</v>
      </c>
      <c r="AP97">
        <v>1996</v>
      </c>
      <c r="AQ97" t="s">
        <v>219</v>
      </c>
      <c r="AR97" t="s">
        <v>88</v>
      </c>
      <c r="AS97" t="s">
        <v>65</v>
      </c>
      <c r="AT97" s="7"/>
    </row>
    <row r="98" spans="1:46" hidden="1" x14ac:dyDescent="0.35">
      <c r="A98" t="s">
        <v>698</v>
      </c>
      <c r="B98" t="s">
        <v>699</v>
      </c>
      <c r="C98" t="s">
        <v>700</v>
      </c>
      <c r="D98" s="6" t="s">
        <v>701</v>
      </c>
      <c r="E98" t="s">
        <v>702</v>
      </c>
      <c r="F98" t="s">
        <v>703</v>
      </c>
      <c r="G98" t="s">
        <v>55</v>
      </c>
      <c r="H98">
        <v>4</v>
      </c>
      <c r="I98" t="s">
        <v>56</v>
      </c>
      <c r="J98">
        <v>822</v>
      </c>
      <c r="K98">
        <f t="shared" si="1"/>
        <v>855</v>
      </c>
      <c r="L98" t="s">
        <v>72</v>
      </c>
      <c r="M98" s="6" t="s">
        <v>58</v>
      </c>
      <c r="N98" t="s">
        <v>59</v>
      </c>
      <c r="O98" t="s">
        <v>59</v>
      </c>
      <c r="P98" s="6" t="s">
        <v>60</v>
      </c>
      <c r="Q98">
        <v>855</v>
      </c>
      <c r="R98">
        <v>1078</v>
      </c>
      <c r="S98">
        <v>1368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 t="s">
        <v>61</v>
      </c>
      <c r="AF98" t="s">
        <v>103</v>
      </c>
      <c r="AL98" t="s">
        <v>75</v>
      </c>
      <c r="AN98">
        <v>1947</v>
      </c>
      <c r="AO98" t="s">
        <v>64</v>
      </c>
      <c r="AP98">
        <v>1996</v>
      </c>
      <c r="AQ98" t="s">
        <v>567</v>
      </c>
      <c r="AR98">
        <v>2023</v>
      </c>
      <c r="AS98" t="s">
        <v>65</v>
      </c>
    </row>
    <row r="99" spans="1:46" hidden="1" x14ac:dyDescent="0.35">
      <c r="A99" t="s">
        <v>704</v>
      </c>
      <c r="B99" t="s">
        <v>705</v>
      </c>
      <c r="C99" t="s">
        <v>706</v>
      </c>
      <c r="D99" s="5" t="s">
        <v>707</v>
      </c>
      <c r="E99" t="s">
        <v>708</v>
      </c>
      <c r="F99" t="s">
        <v>54</v>
      </c>
      <c r="G99" t="s">
        <v>55</v>
      </c>
      <c r="H99">
        <v>6</v>
      </c>
      <c r="I99" t="s">
        <v>56</v>
      </c>
      <c r="J99">
        <v>523</v>
      </c>
      <c r="K99">
        <f t="shared" si="1"/>
        <v>544</v>
      </c>
      <c r="L99" t="s">
        <v>72</v>
      </c>
      <c r="M99" s="6" t="s">
        <v>58</v>
      </c>
      <c r="N99" t="s">
        <v>59</v>
      </c>
      <c r="O99" t="s">
        <v>59</v>
      </c>
      <c r="P99" s="6" t="s">
        <v>60</v>
      </c>
      <c r="Q99">
        <v>544</v>
      </c>
      <c r="R99">
        <v>817</v>
      </c>
      <c r="S99">
        <v>1057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 t="s">
        <v>61</v>
      </c>
      <c r="AA99" t="s">
        <v>95</v>
      </c>
      <c r="AG99" t="s">
        <v>74</v>
      </c>
      <c r="AL99" t="s">
        <v>75</v>
      </c>
      <c r="AN99">
        <v>1984</v>
      </c>
      <c r="AO99" t="s">
        <v>64</v>
      </c>
      <c r="AP99">
        <v>1996</v>
      </c>
      <c r="AQ99" t="s">
        <v>709</v>
      </c>
      <c r="AR99" t="s">
        <v>88</v>
      </c>
      <c r="AS99" t="s">
        <v>65</v>
      </c>
      <c r="AT99" s="7"/>
    </row>
    <row r="100" spans="1:46" hidden="1" x14ac:dyDescent="0.35">
      <c r="A100" t="s">
        <v>710</v>
      </c>
      <c r="B100" t="s">
        <v>711</v>
      </c>
      <c r="C100" t="s">
        <v>712</v>
      </c>
      <c r="D100" s="5" t="s">
        <v>713</v>
      </c>
      <c r="E100" t="s">
        <v>714</v>
      </c>
      <c r="F100" t="s">
        <v>715</v>
      </c>
      <c r="G100" t="s">
        <v>55</v>
      </c>
      <c r="H100">
        <v>1</v>
      </c>
      <c r="I100" t="s">
        <v>56</v>
      </c>
      <c r="J100">
        <v>6037</v>
      </c>
      <c r="K100">
        <f t="shared" si="1"/>
        <v>6278</v>
      </c>
      <c r="L100" t="s">
        <v>72</v>
      </c>
      <c r="M100" s="6" t="s">
        <v>58</v>
      </c>
      <c r="N100" t="s">
        <v>59</v>
      </c>
      <c r="O100" t="s">
        <v>59</v>
      </c>
      <c r="P100" s="6" t="s">
        <v>60</v>
      </c>
      <c r="Q100">
        <v>6278</v>
      </c>
      <c r="R100">
        <v>8236</v>
      </c>
      <c r="S100">
        <v>11929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 t="s">
        <v>61</v>
      </c>
      <c r="AF100" t="s">
        <v>103</v>
      </c>
      <c r="AL100" t="s">
        <v>75</v>
      </c>
      <c r="AN100">
        <v>1977</v>
      </c>
      <c r="AO100" t="s">
        <v>64</v>
      </c>
      <c r="AP100">
        <v>1996</v>
      </c>
      <c r="AQ100" t="s">
        <v>661</v>
      </c>
      <c r="AR100">
        <v>2015</v>
      </c>
      <c r="AS100" t="s">
        <v>65</v>
      </c>
      <c r="AT100" s="7"/>
    </row>
    <row r="101" spans="1:46" ht="87" hidden="1" x14ac:dyDescent="0.35">
      <c r="A101" t="s">
        <v>716</v>
      </c>
      <c r="B101" t="s">
        <v>717</v>
      </c>
      <c r="C101" t="s">
        <v>718</v>
      </c>
      <c r="D101" s="5" t="s">
        <v>719</v>
      </c>
      <c r="E101" t="s">
        <v>720</v>
      </c>
      <c r="F101" t="s">
        <v>721</v>
      </c>
      <c r="G101" t="s">
        <v>55</v>
      </c>
      <c r="H101">
        <v>12</v>
      </c>
      <c r="I101" t="s">
        <v>197</v>
      </c>
      <c r="J101">
        <v>0</v>
      </c>
      <c r="K101">
        <f t="shared" si="1"/>
        <v>0</v>
      </c>
      <c r="L101" t="s">
        <v>722</v>
      </c>
      <c r="M101" s="6" t="s">
        <v>58</v>
      </c>
      <c r="N101" t="s">
        <v>59</v>
      </c>
      <c r="O101" t="s">
        <v>59</v>
      </c>
      <c r="P101" s="6"/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 t="s">
        <v>61</v>
      </c>
      <c r="AF101" t="s">
        <v>103</v>
      </c>
      <c r="AL101" t="s">
        <v>75</v>
      </c>
      <c r="AN101">
        <v>1976</v>
      </c>
      <c r="AO101" t="s">
        <v>64</v>
      </c>
      <c r="AP101">
        <v>1996</v>
      </c>
      <c r="AQ101" t="s">
        <v>423</v>
      </c>
      <c r="AR101">
        <v>2025</v>
      </c>
      <c r="AS101" t="s">
        <v>492</v>
      </c>
      <c r="AT101" s="7" t="s">
        <v>723</v>
      </c>
    </row>
    <row r="102" spans="1:46" hidden="1" x14ac:dyDescent="0.35">
      <c r="A102" t="s">
        <v>724</v>
      </c>
      <c r="B102" t="s">
        <v>725</v>
      </c>
      <c r="C102" t="s">
        <v>726</v>
      </c>
      <c r="D102" s="5" t="s">
        <v>727</v>
      </c>
      <c r="E102" t="s">
        <v>728</v>
      </c>
      <c r="F102" t="s">
        <v>729</v>
      </c>
      <c r="G102" t="s">
        <v>55</v>
      </c>
      <c r="H102">
        <v>4</v>
      </c>
      <c r="I102" t="s">
        <v>56</v>
      </c>
      <c r="J102">
        <v>0</v>
      </c>
      <c r="K102">
        <f t="shared" si="1"/>
        <v>0</v>
      </c>
      <c r="L102" t="s">
        <v>57</v>
      </c>
      <c r="M102" s="6" t="s">
        <v>58</v>
      </c>
      <c r="N102" t="s">
        <v>59</v>
      </c>
      <c r="O102" t="s">
        <v>59</v>
      </c>
      <c r="P102" s="6" t="s">
        <v>60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 t="s">
        <v>61</v>
      </c>
      <c r="AD102" t="s">
        <v>85</v>
      </c>
      <c r="AI102" t="s">
        <v>86</v>
      </c>
      <c r="AK102" t="s">
        <v>63</v>
      </c>
      <c r="AN102">
        <v>2005</v>
      </c>
      <c r="AO102" t="s">
        <v>64</v>
      </c>
      <c r="AP102">
        <v>2005</v>
      </c>
      <c r="AQ102" t="s">
        <v>64</v>
      </c>
      <c r="AR102">
        <v>2016</v>
      </c>
      <c r="AS102" t="s">
        <v>65</v>
      </c>
      <c r="AT102" s="7"/>
    </row>
    <row r="103" spans="1:46" hidden="1" x14ac:dyDescent="0.35">
      <c r="A103" t="s">
        <v>730</v>
      </c>
      <c r="B103" t="s">
        <v>731</v>
      </c>
      <c r="C103" t="s">
        <v>732</v>
      </c>
      <c r="D103" s="5" t="s">
        <v>733</v>
      </c>
      <c r="E103" t="s">
        <v>734</v>
      </c>
      <c r="F103" t="s">
        <v>735</v>
      </c>
      <c r="G103" t="s">
        <v>55</v>
      </c>
      <c r="H103">
        <v>5</v>
      </c>
      <c r="I103" t="s">
        <v>56</v>
      </c>
      <c r="J103">
        <v>516</v>
      </c>
      <c r="K103">
        <f t="shared" si="1"/>
        <v>537</v>
      </c>
      <c r="L103" t="s">
        <v>72</v>
      </c>
      <c r="M103" s="6" t="s">
        <v>58</v>
      </c>
      <c r="N103" t="s">
        <v>59</v>
      </c>
      <c r="O103" t="s">
        <v>59</v>
      </c>
      <c r="P103" s="6" t="s">
        <v>60</v>
      </c>
      <c r="Q103">
        <v>537</v>
      </c>
      <c r="R103">
        <v>808</v>
      </c>
      <c r="S103">
        <v>1022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 t="s">
        <v>61</v>
      </c>
      <c r="AF103" t="s">
        <v>103</v>
      </c>
      <c r="AL103" t="s">
        <v>75</v>
      </c>
      <c r="AN103">
        <v>1927</v>
      </c>
      <c r="AO103" t="s">
        <v>64</v>
      </c>
      <c r="AP103">
        <v>1996</v>
      </c>
      <c r="AQ103" t="s">
        <v>372</v>
      </c>
      <c r="AR103" t="s">
        <v>88</v>
      </c>
      <c r="AS103" t="s">
        <v>65</v>
      </c>
      <c r="AT103" s="7"/>
    </row>
    <row r="104" spans="1:46" x14ac:dyDescent="0.35">
      <c r="A104" t="s">
        <v>736</v>
      </c>
      <c r="B104" t="s">
        <v>737</v>
      </c>
      <c r="C104" t="s">
        <v>738</v>
      </c>
      <c r="D104" s="5" t="s">
        <v>739</v>
      </c>
      <c r="E104" t="s">
        <v>740</v>
      </c>
      <c r="F104" t="s">
        <v>741</v>
      </c>
      <c r="G104" t="s">
        <v>59</v>
      </c>
      <c r="H104">
        <v>4</v>
      </c>
      <c r="I104" t="s">
        <v>56</v>
      </c>
      <c r="J104">
        <v>282</v>
      </c>
      <c r="K104">
        <f t="shared" si="1"/>
        <v>293</v>
      </c>
      <c r="L104" t="s">
        <v>57</v>
      </c>
      <c r="M104" s="6" t="s">
        <v>58</v>
      </c>
      <c r="N104" t="s">
        <v>59</v>
      </c>
      <c r="O104" t="s">
        <v>59</v>
      </c>
      <c r="P104" s="6" t="s">
        <v>60</v>
      </c>
      <c r="Q104">
        <v>293</v>
      </c>
      <c r="R104">
        <v>440</v>
      </c>
      <c r="S104">
        <v>556</v>
      </c>
      <c r="T104">
        <v>88</v>
      </c>
      <c r="U104">
        <v>135</v>
      </c>
      <c r="V104">
        <v>172</v>
      </c>
      <c r="W104">
        <v>398</v>
      </c>
      <c r="X104">
        <v>598</v>
      </c>
      <c r="Y104">
        <v>757</v>
      </c>
      <c r="Z104" t="s">
        <v>61</v>
      </c>
      <c r="AE104" t="s">
        <v>62</v>
      </c>
      <c r="AK104" t="s">
        <v>63</v>
      </c>
      <c r="AN104">
        <v>1965</v>
      </c>
      <c r="AO104" t="s">
        <v>64</v>
      </c>
      <c r="AP104">
        <v>1996</v>
      </c>
      <c r="AQ104" t="s">
        <v>742</v>
      </c>
      <c r="AR104" t="s">
        <v>88</v>
      </c>
      <c r="AS104" t="s">
        <v>65</v>
      </c>
      <c r="AT104" s="7"/>
    </row>
    <row r="105" spans="1:46" x14ac:dyDescent="0.35">
      <c r="A105" t="s">
        <v>743</v>
      </c>
      <c r="B105" t="s">
        <v>744</v>
      </c>
      <c r="C105" t="s">
        <v>745</v>
      </c>
      <c r="D105" s="5" t="s">
        <v>746</v>
      </c>
      <c r="E105" t="s">
        <v>747</v>
      </c>
      <c r="F105" t="s">
        <v>748</v>
      </c>
      <c r="G105" t="s">
        <v>59</v>
      </c>
      <c r="H105">
        <v>4</v>
      </c>
      <c r="I105" t="s">
        <v>56</v>
      </c>
      <c r="J105">
        <v>329</v>
      </c>
      <c r="K105">
        <f t="shared" si="1"/>
        <v>342</v>
      </c>
      <c r="L105" t="s">
        <v>57</v>
      </c>
      <c r="M105" s="6" t="s">
        <v>58</v>
      </c>
      <c r="N105" t="s">
        <v>59</v>
      </c>
      <c r="O105" t="s">
        <v>59</v>
      </c>
      <c r="P105" s="6" t="s">
        <v>60</v>
      </c>
      <c r="Q105">
        <v>342</v>
      </c>
      <c r="R105">
        <v>515</v>
      </c>
      <c r="S105">
        <v>651</v>
      </c>
      <c r="T105">
        <v>107</v>
      </c>
      <c r="U105">
        <v>160</v>
      </c>
      <c r="V105">
        <v>204</v>
      </c>
      <c r="W105">
        <v>463</v>
      </c>
      <c r="X105">
        <v>694</v>
      </c>
      <c r="Y105">
        <v>879</v>
      </c>
      <c r="Z105" t="s">
        <v>61</v>
      </c>
      <c r="AE105" t="s">
        <v>62</v>
      </c>
      <c r="AK105" t="s">
        <v>63</v>
      </c>
      <c r="AN105">
        <v>1987</v>
      </c>
      <c r="AO105" t="s">
        <v>64</v>
      </c>
      <c r="AP105">
        <v>1996</v>
      </c>
      <c r="AQ105" t="s">
        <v>649</v>
      </c>
      <c r="AR105" t="s">
        <v>88</v>
      </c>
      <c r="AS105" t="s">
        <v>65</v>
      </c>
      <c r="AT105" s="7"/>
    </row>
    <row r="106" spans="1:46" hidden="1" x14ac:dyDescent="0.35">
      <c r="A106" t="s">
        <v>749</v>
      </c>
      <c r="B106" t="s">
        <v>750</v>
      </c>
      <c r="C106" t="s">
        <v>751</v>
      </c>
      <c r="D106" s="5" t="s">
        <v>752</v>
      </c>
      <c r="E106" t="s">
        <v>753</v>
      </c>
      <c r="F106" t="s">
        <v>754</v>
      </c>
      <c r="G106" t="s">
        <v>55</v>
      </c>
      <c r="H106">
        <v>12</v>
      </c>
      <c r="I106" t="s">
        <v>56</v>
      </c>
      <c r="J106">
        <v>1279</v>
      </c>
      <c r="K106">
        <f t="shared" si="1"/>
        <v>1330</v>
      </c>
      <c r="L106" t="s">
        <v>72</v>
      </c>
      <c r="M106" s="6" t="s">
        <v>58</v>
      </c>
      <c r="N106" t="s">
        <v>59</v>
      </c>
      <c r="O106" t="s">
        <v>59</v>
      </c>
      <c r="P106" s="6" t="s">
        <v>60</v>
      </c>
      <c r="Q106">
        <v>1330</v>
      </c>
      <c r="R106">
        <v>1503</v>
      </c>
      <c r="S106">
        <v>1796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 t="s">
        <v>61</v>
      </c>
      <c r="AA106" t="s">
        <v>95</v>
      </c>
      <c r="AF106" t="s">
        <v>103</v>
      </c>
      <c r="AL106" t="s">
        <v>75</v>
      </c>
      <c r="AN106">
        <v>1916</v>
      </c>
      <c r="AO106" t="s">
        <v>64</v>
      </c>
      <c r="AP106">
        <v>1996</v>
      </c>
      <c r="AQ106" t="s">
        <v>755</v>
      </c>
      <c r="AR106">
        <v>2021</v>
      </c>
      <c r="AS106" t="s">
        <v>65</v>
      </c>
      <c r="AT106" s="7" t="s">
        <v>756</v>
      </c>
    </row>
    <row r="107" spans="1:46" x14ac:dyDescent="0.35">
      <c r="A107" t="s">
        <v>757</v>
      </c>
      <c r="B107" t="s">
        <v>758</v>
      </c>
      <c r="C107" t="s">
        <v>759</v>
      </c>
      <c r="D107" s="5" t="s">
        <v>760</v>
      </c>
      <c r="E107" t="s">
        <v>761</v>
      </c>
      <c r="F107" t="s">
        <v>762</v>
      </c>
      <c r="G107" t="s">
        <v>59</v>
      </c>
      <c r="H107">
        <v>4</v>
      </c>
      <c r="I107" t="s">
        <v>56</v>
      </c>
      <c r="J107">
        <v>315</v>
      </c>
      <c r="K107">
        <f t="shared" si="1"/>
        <v>328</v>
      </c>
      <c r="L107" t="s">
        <v>57</v>
      </c>
      <c r="M107" s="6" t="s">
        <v>58</v>
      </c>
      <c r="N107" t="s">
        <v>59</v>
      </c>
      <c r="O107" t="s">
        <v>59</v>
      </c>
      <c r="P107" s="6" t="s">
        <v>60</v>
      </c>
      <c r="Q107">
        <v>328</v>
      </c>
      <c r="R107">
        <v>490</v>
      </c>
      <c r="S107">
        <v>624</v>
      </c>
      <c r="T107">
        <v>103</v>
      </c>
      <c r="U107">
        <v>156</v>
      </c>
      <c r="V107">
        <v>196</v>
      </c>
      <c r="W107">
        <v>451</v>
      </c>
      <c r="X107">
        <v>674</v>
      </c>
      <c r="Y107">
        <v>855</v>
      </c>
      <c r="Z107" t="s">
        <v>61</v>
      </c>
      <c r="AE107" t="s">
        <v>62</v>
      </c>
      <c r="AK107" t="s">
        <v>63</v>
      </c>
      <c r="AN107">
        <v>1984</v>
      </c>
      <c r="AO107" t="s">
        <v>64</v>
      </c>
      <c r="AP107">
        <v>1996</v>
      </c>
      <c r="AQ107" t="s">
        <v>763</v>
      </c>
      <c r="AR107">
        <v>2008</v>
      </c>
      <c r="AS107" t="s">
        <v>65</v>
      </c>
      <c r="AT107" s="7"/>
    </row>
    <row r="108" spans="1:46" hidden="1" x14ac:dyDescent="0.35">
      <c r="A108" t="s">
        <v>764</v>
      </c>
      <c r="B108" t="s">
        <v>765</v>
      </c>
      <c r="C108" t="s">
        <v>766</v>
      </c>
      <c r="D108" s="5" t="s">
        <v>767</v>
      </c>
      <c r="E108" t="s">
        <v>768</v>
      </c>
      <c r="F108" t="s">
        <v>54</v>
      </c>
      <c r="G108" t="s">
        <v>55</v>
      </c>
      <c r="H108">
        <v>12</v>
      </c>
      <c r="I108" t="s">
        <v>56</v>
      </c>
      <c r="J108">
        <v>1497</v>
      </c>
      <c r="K108">
        <f t="shared" si="1"/>
        <v>1557</v>
      </c>
      <c r="L108" t="s">
        <v>72</v>
      </c>
      <c r="M108" s="6" t="s">
        <v>58</v>
      </c>
      <c r="N108" t="s">
        <v>59</v>
      </c>
      <c r="O108" t="s">
        <v>59</v>
      </c>
      <c r="P108" s="6" t="s">
        <v>60</v>
      </c>
      <c r="Q108">
        <v>1557</v>
      </c>
      <c r="R108">
        <v>2206</v>
      </c>
      <c r="S108">
        <v>2321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 t="s">
        <v>61</v>
      </c>
      <c r="AA108" t="s">
        <v>95</v>
      </c>
      <c r="AF108" t="s">
        <v>103</v>
      </c>
      <c r="AL108" t="s">
        <v>75</v>
      </c>
      <c r="AN108">
        <v>1990</v>
      </c>
      <c r="AO108" t="s">
        <v>64</v>
      </c>
      <c r="AP108">
        <v>1996</v>
      </c>
      <c r="AQ108" t="s">
        <v>491</v>
      </c>
      <c r="AR108" t="s">
        <v>88</v>
      </c>
      <c r="AS108" t="s">
        <v>65</v>
      </c>
      <c r="AT108" s="7"/>
    </row>
    <row r="109" spans="1:46" hidden="1" x14ac:dyDescent="0.35">
      <c r="A109" t="s">
        <v>769</v>
      </c>
      <c r="B109" t="s">
        <v>770</v>
      </c>
      <c r="C109" t="s">
        <v>771</v>
      </c>
      <c r="D109" s="5" t="s">
        <v>772</v>
      </c>
      <c r="E109" t="s">
        <v>773</v>
      </c>
      <c r="F109" t="s">
        <v>774</v>
      </c>
      <c r="G109" t="s">
        <v>55</v>
      </c>
      <c r="H109">
        <v>12</v>
      </c>
      <c r="I109" t="s">
        <v>56</v>
      </c>
      <c r="J109">
        <v>570</v>
      </c>
      <c r="K109">
        <f t="shared" si="1"/>
        <v>593</v>
      </c>
      <c r="L109" t="s">
        <v>380</v>
      </c>
      <c r="M109" s="6" t="s">
        <v>58</v>
      </c>
      <c r="N109" t="s">
        <v>59</v>
      </c>
      <c r="O109" t="s">
        <v>59</v>
      </c>
      <c r="P109" s="6" t="s">
        <v>60</v>
      </c>
      <c r="Q109">
        <v>593</v>
      </c>
      <c r="R109">
        <v>670</v>
      </c>
      <c r="S109">
        <v>800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 t="s">
        <v>61</v>
      </c>
      <c r="AB109" t="s">
        <v>149</v>
      </c>
      <c r="AK109" t="s">
        <v>63</v>
      </c>
      <c r="AN109">
        <v>2020</v>
      </c>
      <c r="AO109" t="s">
        <v>775</v>
      </c>
      <c r="AP109">
        <v>2020</v>
      </c>
      <c r="AQ109" t="s">
        <v>775</v>
      </c>
      <c r="AR109">
        <v>2020</v>
      </c>
      <c r="AS109" t="s">
        <v>65</v>
      </c>
      <c r="AT109" s="7"/>
    </row>
    <row r="110" spans="1:46" hidden="1" x14ac:dyDescent="0.35">
      <c r="A110" t="s">
        <v>776</v>
      </c>
      <c r="B110" t="s">
        <v>777</v>
      </c>
      <c r="C110" t="s">
        <v>778</v>
      </c>
      <c r="D110" s="5" t="s">
        <v>779</v>
      </c>
      <c r="E110" t="s">
        <v>780</v>
      </c>
      <c r="F110" t="s">
        <v>437</v>
      </c>
      <c r="G110" t="s">
        <v>59</v>
      </c>
      <c r="H110">
        <v>4</v>
      </c>
      <c r="I110" t="s">
        <v>56</v>
      </c>
      <c r="J110">
        <v>118</v>
      </c>
      <c r="K110">
        <f t="shared" si="1"/>
        <v>123</v>
      </c>
      <c r="L110" t="s">
        <v>57</v>
      </c>
      <c r="M110" s="6" t="s">
        <v>249</v>
      </c>
      <c r="N110" t="s">
        <v>55</v>
      </c>
      <c r="O110" t="s">
        <v>55</v>
      </c>
      <c r="P110" s="6" t="s">
        <v>249</v>
      </c>
      <c r="Q110">
        <v>123</v>
      </c>
      <c r="R110">
        <v>184</v>
      </c>
      <c r="S110">
        <v>233</v>
      </c>
      <c r="T110">
        <v>36</v>
      </c>
      <c r="U110">
        <v>57</v>
      </c>
      <c r="V110">
        <v>72</v>
      </c>
      <c r="W110">
        <v>166</v>
      </c>
      <c r="X110">
        <v>248</v>
      </c>
      <c r="Y110">
        <v>316</v>
      </c>
      <c r="Z110" t="s">
        <v>61</v>
      </c>
      <c r="AA110" t="s">
        <v>95</v>
      </c>
      <c r="AD110" t="s">
        <v>85</v>
      </c>
      <c r="AK110" t="s">
        <v>63</v>
      </c>
      <c r="AL110" t="s">
        <v>75</v>
      </c>
      <c r="AM110" t="s">
        <v>41</v>
      </c>
      <c r="AN110">
        <v>1976</v>
      </c>
      <c r="AO110" t="s">
        <v>64</v>
      </c>
      <c r="AP110">
        <v>1996</v>
      </c>
      <c r="AQ110" t="s">
        <v>423</v>
      </c>
      <c r="AR110">
        <v>2012</v>
      </c>
      <c r="AS110" t="s">
        <v>65</v>
      </c>
      <c r="AT110" s="7"/>
    </row>
    <row r="111" spans="1:46" hidden="1" x14ac:dyDescent="0.35">
      <c r="A111" t="s">
        <v>781</v>
      </c>
      <c r="B111" t="s">
        <v>782</v>
      </c>
      <c r="C111" t="s">
        <v>783</v>
      </c>
      <c r="D111" s="5" t="s">
        <v>784</v>
      </c>
      <c r="E111" t="s">
        <v>785</v>
      </c>
      <c r="F111" t="s">
        <v>54</v>
      </c>
      <c r="G111" t="s">
        <v>55</v>
      </c>
      <c r="H111">
        <v>6</v>
      </c>
      <c r="I111" t="s">
        <v>56</v>
      </c>
      <c r="J111">
        <v>870</v>
      </c>
      <c r="K111">
        <f t="shared" si="1"/>
        <v>905</v>
      </c>
      <c r="L111" t="s">
        <v>72</v>
      </c>
      <c r="M111" s="6" t="s">
        <v>58</v>
      </c>
      <c r="N111" t="s">
        <v>59</v>
      </c>
      <c r="O111" t="s">
        <v>59</v>
      </c>
      <c r="P111" s="6" t="s">
        <v>60</v>
      </c>
      <c r="Q111">
        <v>905</v>
      </c>
      <c r="R111">
        <v>1356</v>
      </c>
      <c r="S111">
        <v>1720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 t="s">
        <v>61</v>
      </c>
      <c r="AA111" t="s">
        <v>95</v>
      </c>
      <c r="AL111" t="s">
        <v>75</v>
      </c>
      <c r="AN111">
        <v>1986</v>
      </c>
      <c r="AO111" t="s">
        <v>64</v>
      </c>
      <c r="AP111">
        <v>1996</v>
      </c>
      <c r="AQ111" t="s">
        <v>533</v>
      </c>
      <c r="AR111" t="s">
        <v>88</v>
      </c>
      <c r="AS111" t="s">
        <v>65</v>
      </c>
      <c r="AT111" s="7"/>
    </row>
    <row r="112" spans="1:46" hidden="1" x14ac:dyDescent="0.35">
      <c r="A112" t="s">
        <v>786</v>
      </c>
      <c r="B112" t="s">
        <v>787</v>
      </c>
      <c r="C112" t="s">
        <v>788</v>
      </c>
      <c r="D112" s="5" t="s">
        <v>789</v>
      </c>
      <c r="E112" t="s">
        <v>790</v>
      </c>
      <c r="F112" t="s">
        <v>791</v>
      </c>
      <c r="G112" t="s">
        <v>55</v>
      </c>
      <c r="H112">
        <v>6</v>
      </c>
      <c r="I112" t="s">
        <v>56</v>
      </c>
      <c r="J112">
        <v>613</v>
      </c>
      <c r="K112">
        <f t="shared" si="1"/>
        <v>638</v>
      </c>
      <c r="L112" t="s">
        <v>72</v>
      </c>
      <c r="M112" s="6" t="s">
        <v>58</v>
      </c>
      <c r="N112" t="s">
        <v>59</v>
      </c>
      <c r="O112" t="s">
        <v>59</v>
      </c>
      <c r="P112" s="6" t="s">
        <v>60</v>
      </c>
      <c r="Q112">
        <v>638</v>
      </c>
      <c r="R112">
        <v>956</v>
      </c>
      <c r="S112">
        <v>1259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 t="s">
        <v>61</v>
      </c>
      <c r="AA112" t="s">
        <v>95</v>
      </c>
      <c r="AL112" t="s">
        <v>75</v>
      </c>
      <c r="AN112">
        <v>1986</v>
      </c>
      <c r="AO112" t="s">
        <v>64</v>
      </c>
      <c r="AP112">
        <v>1996</v>
      </c>
      <c r="AQ112" t="s">
        <v>533</v>
      </c>
      <c r="AR112" t="s">
        <v>88</v>
      </c>
      <c r="AS112" t="s">
        <v>65</v>
      </c>
      <c r="AT112" s="7"/>
    </row>
    <row r="113" spans="1:46" ht="72.5" x14ac:dyDescent="0.35">
      <c r="A113" t="s">
        <v>792</v>
      </c>
      <c r="B113" t="s">
        <v>793</v>
      </c>
      <c r="C113" t="s">
        <v>794</v>
      </c>
      <c r="D113" s="5" t="s">
        <v>795</v>
      </c>
      <c r="E113" t="s">
        <v>796</v>
      </c>
      <c r="F113" t="s">
        <v>797</v>
      </c>
      <c r="G113" t="s">
        <v>59</v>
      </c>
      <c r="H113">
        <v>4</v>
      </c>
      <c r="I113" t="s">
        <v>56</v>
      </c>
      <c r="J113">
        <v>758</v>
      </c>
      <c r="K113">
        <f t="shared" si="1"/>
        <v>788</v>
      </c>
      <c r="L113" t="s">
        <v>380</v>
      </c>
      <c r="M113" s="6" t="s">
        <v>58</v>
      </c>
      <c r="N113" t="s">
        <v>59</v>
      </c>
      <c r="O113" t="s">
        <v>59</v>
      </c>
      <c r="P113" s="6" t="s">
        <v>60</v>
      </c>
      <c r="Q113">
        <v>788</v>
      </c>
      <c r="R113">
        <v>511</v>
      </c>
      <c r="S113">
        <v>910</v>
      </c>
      <c r="T113">
        <v>257</v>
      </c>
      <c r="U113">
        <v>165</v>
      </c>
      <c r="V113">
        <v>295</v>
      </c>
      <c r="W113">
        <v>1044</v>
      </c>
      <c r="X113">
        <v>675</v>
      </c>
      <c r="Y113">
        <v>1203</v>
      </c>
      <c r="Z113" t="s">
        <v>61</v>
      </c>
      <c r="AE113" t="s">
        <v>62</v>
      </c>
      <c r="AK113" t="s">
        <v>63</v>
      </c>
      <c r="AN113">
        <v>1923</v>
      </c>
      <c r="AO113" t="s">
        <v>64</v>
      </c>
      <c r="AP113">
        <v>1996</v>
      </c>
      <c r="AQ113" t="s">
        <v>798</v>
      </c>
      <c r="AR113">
        <v>2020</v>
      </c>
      <c r="AS113" t="s">
        <v>65</v>
      </c>
      <c r="AT113" s="7" t="s">
        <v>799</v>
      </c>
    </row>
    <row r="114" spans="1:46" x14ac:dyDescent="0.35">
      <c r="A114" t="s">
        <v>800</v>
      </c>
      <c r="B114" t="s">
        <v>801</v>
      </c>
      <c r="C114" t="s">
        <v>802</v>
      </c>
      <c r="D114" s="5" t="s">
        <v>803</v>
      </c>
      <c r="E114" t="s">
        <v>804</v>
      </c>
      <c r="F114" t="s">
        <v>800</v>
      </c>
      <c r="G114" t="s">
        <v>59</v>
      </c>
      <c r="H114">
        <v>2</v>
      </c>
      <c r="I114" t="s">
        <v>56</v>
      </c>
      <c r="J114">
        <v>180</v>
      </c>
      <c r="K114">
        <f t="shared" si="1"/>
        <v>187</v>
      </c>
      <c r="L114" t="s">
        <v>57</v>
      </c>
      <c r="M114" s="6" t="s">
        <v>58</v>
      </c>
      <c r="N114" t="s">
        <v>59</v>
      </c>
      <c r="O114" t="s">
        <v>59</v>
      </c>
      <c r="P114" s="6" t="s">
        <v>60</v>
      </c>
      <c r="Q114">
        <v>187</v>
      </c>
      <c r="R114">
        <v>280</v>
      </c>
      <c r="S114">
        <v>354</v>
      </c>
      <c r="T114">
        <v>64</v>
      </c>
      <c r="U114">
        <v>96</v>
      </c>
      <c r="V114">
        <v>119</v>
      </c>
      <c r="W114">
        <v>277</v>
      </c>
      <c r="X114">
        <v>412</v>
      </c>
      <c r="Y114">
        <v>520</v>
      </c>
      <c r="Z114" t="s">
        <v>61</v>
      </c>
      <c r="AE114" t="s">
        <v>62</v>
      </c>
      <c r="AK114" t="s">
        <v>63</v>
      </c>
      <c r="AM114" t="s">
        <v>41</v>
      </c>
      <c r="AN114">
        <v>1976</v>
      </c>
      <c r="AO114" t="s">
        <v>64</v>
      </c>
      <c r="AP114">
        <v>1996</v>
      </c>
      <c r="AQ114" t="s">
        <v>381</v>
      </c>
      <c r="AR114" t="s">
        <v>88</v>
      </c>
      <c r="AS114" t="s">
        <v>65</v>
      </c>
      <c r="AT114" s="7"/>
    </row>
    <row r="115" spans="1:46" x14ac:dyDescent="0.35">
      <c r="A115" t="s">
        <v>805</v>
      </c>
      <c r="B115" t="s">
        <v>806</v>
      </c>
      <c r="C115" t="s">
        <v>807</v>
      </c>
      <c r="D115" s="5" t="s">
        <v>808</v>
      </c>
      <c r="E115" t="s">
        <v>809</v>
      </c>
      <c r="F115" t="s">
        <v>810</v>
      </c>
      <c r="G115" t="s">
        <v>59</v>
      </c>
      <c r="H115">
        <v>3</v>
      </c>
      <c r="I115" t="s">
        <v>56</v>
      </c>
      <c r="J115">
        <v>192</v>
      </c>
      <c r="K115">
        <f t="shared" si="1"/>
        <v>200</v>
      </c>
      <c r="L115" t="s">
        <v>540</v>
      </c>
      <c r="M115" s="6" t="s">
        <v>58</v>
      </c>
      <c r="N115" t="s">
        <v>59</v>
      </c>
      <c r="O115" t="s">
        <v>59</v>
      </c>
      <c r="P115" s="6" t="s">
        <v>60</v>
      </c>
      <c r="Q115">
        <v>200</v>
      </c>
      <c r="R115">
        <v>284</v>
      </c>
      <c r="S115">
        <v>291</v>
      </c>
      <c r="T115">
        <v>57</v>
      </c>
      <c r="U115">
        <v>83</v>
      </c>
      <c r="V115">
        <v>85</v>
      </c>
      <c r="W115">
        <v>245</v>
      </c>
      <c r="X115">
        <v>359</v>
      </c>
      <c r="Y115">
        <v>363</v>
      </c>
      <c r="Z115" t="s">
        <v>61</v>
      </c>
      <c r="AE115" t="s">
        <v>62</v>
      </c>
      <c r="AI115" t="s">
        <v>86</v>
      </c>
      <c r="AK115" t="s">
        <v>63</v>
      </c>
      <c r="AM115" t="s">
        <v>41</v>
      </c>
      <c r="AN115">
        <v>1986</v>
      </c>
      <c r="AO115" t="s">
        <v>64</v>
      </c>
      <c r="AP115">
        <v>1996</v>
      </c>
      <c r="AQ115" t="s">
        <v>649</v>
      </c>
      <c r="AR115" t="s">
        <v>88</v>
      </c>
      <c r="AS115" t="s">
        <v>65</v>
      </c>
      <c r="AT115" s="7"/>
    </row>
    <row r="116" spans="1:46" hidden="1" x14ac:dyDescent="0.35">
      <c r="A116" t="s">
        <v>811</v>
      </c>
      <c r="B116" t="s">
        <v>812</v>
      </c>
      <c r="C116" t="s">
        <v>813</v>
      </c>
      <c r="D116" s="5" t="s">
        <v>814</v>
      </c>
      <c r="E116" t="s">
        <v>815</v>
      </c>
      <c r="F116" t="s">
        <v>196</v>
      </c>
      <c r="G116" t="s">
        <v>55</v>
      </c>
      <c r="H116">
        <v>4</v>
      </c>
      <c r="I116" t="s">
        <v>56</v>
      </c>
      <c r="J116">
        <v>0</v>
      </c>
      <c r="K116">
        <f t="shared" si="1"/>
        <v>0</v>
      </c>
      <c r="L116" t="s">
        <v>281</v>
      </c>
      <c r="M116" s="6" t="s">
        <v>58</v>
      </c>
      <c r="N116" t="s">
        <v>59</v>
      </c>
      <c r="O116" t="s">
        <v>59</v>
      </c>
      <c r="P116" s="6" t="s">
        <v>60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 t="s">
        <v>61</v>
      </c>
      <c r="AD116" t="s">
        <v>85</v>
      </c>
      <c r="AI116" t="s">
        <v>86</v>
      </c>
      <c r="AK116" t="s">
        <v>63</v>
      </c>
      <c r="AN116">
        <v>1974</v>
      </c>
      <c r="AO116" t="s">
        <v>64</v>
      </c>
      <c r="AP116">
        <v>1996</v>
      </c>
      <c r="AQ116" t="s">
        <v>484</v>
      </c>
      <c r="AR116">
        <v>2018</v>
      </c>
      <c r="AS116" t="s">
        <v>492</v>
      </c>
      <c r="AT116" s="7" t="s">
        <v>493</v>
      </c>
    </row>
    <row r="117" spans="1:46" hidden="1" x14ac:dyDescent="0.35">
      <c r="A117" t="s">
        <v>816</v>
      </c>
      <c r="B117" t="s">
        <v>817</v>
      </c>
      <c r="C117" t="s">
        <v>818</v>
      </c>
      <c r="D117" s="5" t="s">
        <v>819</v>
      </c>
      <c r="E117" t="s">
        <v>820</v>
      </c>
      <c r="F117" t="s">
        <v>54</v>
      </c>
      <c r="G117" t="s">
        <v>55</v>
      </c>
      <c r="H117">
        <v>24</v>
      </c>
      <c r="I117" t="s">
        <v>56</v>
      </c>
      <c r="J117">
        <v>2117</v>
      </c>
      <c r="K117">
        <f t="shared" si="1"/>
        <v>2202</v>
      </c>
      <c r="L117" t="s">
        <v>72</v>
      </c>
      <c r="M117" s="6" t="s">
        <v>58</v>
      </c>
      <c r="N117" t="s">
        <v>59</v>
      </c>
      <c r="O117" t="s">
        <v>59</v>
      </c>
      <c r="P117" s="6" t="s">
        <v>60</v>
      </c>
      <c r="Q117">
        <v>2202</v>
      </c>
      <c r="R117">
        <v>3303</v>
      </c>
      <c r="S117">
        <v>4182</v>
      </c>
      <c r="T117">
        <v>3282</v>
      </c>
      <c r="U117">
        <v>4922</v>
      </c>
      <c r="V117">
        <v>6236</v>
      </c>
      <c r="W117">
        <v>3559</v>
      </c>
      <c r="X117">
        <v>5341</v>
      </c>
      <c r="Y117">
        <v>6764</v>
      </c>
      <c r="Z117" t="s">
        <v>61</v>
      </c>
      <c r="AA117" t="s">
        <v>95</v>
      </c>
      <c r="AF117" t="s">
        <v>103</v>
      </c>
      <c r="AL117" t="s">
        <v>75</v>
      </c>
      <c r="AN117">
        <v>1992</v>
      </c>
      <c r="AO117" t="s">
        <v>64</v>
      </c>
      <c r="AP117">
        <v>1996</v>
      </c>
      <c r="AQ117" t="s">
        <v>821</v>
      </c>
      <c r="AR117" t="s">
        <v>88</v>
      </c>
      <c r="AS117" t="s">
        <v>65</v>
      </c>
      <c r="AT117" s="7"/>
    </row>
    <row r="118" spans="1:46" hidden="1" x14ac:dyDescent="0.35">
      <c r="A118" t="s">
        <v>822</v>
      </c>
      <c r="B118" t="s">
        <v>823</v>
      </c>
      <c r="C118" t="s">
        <v>824</v>
      </c>
      <c r="D118" s="5" t="s">
        <v>825</v>
      </c>
      <c r="E118" t="s">
        <v>826</v>
      </c>
      <c r="F118" t="s">
        <v>827</v>
      </c>
      <c r="G118" t="s">
        <v>55</v>
      </c>
      <c r="H118">
        <v>12</v>
      </c>
      <c r="I118" t="s">
        <v>56</v>
      </c>
      <c r="J118">
        <v>1320</v>
      </c>
      <c r="K118">
        <f t="shared" si="1"/>
        <v>1373</v>
      </c>
      <c r="L118" t="s">
        <v>72</v>
      </c>
      <c r="M118" s="6" t="s">
        <v>58</v>
      </c>
      <c r="N118" t="s">
        <v>59</v>
      </c>
      <c r="O118" t="s">
        <v>59</v>
      </c>
      <c r="P118" s="6" t="s">
        <v>60</v>
      </c>
      <c r="Q118">
        <v>1373</v>
      </c>
      <c r="R118">
        <v>2060</v>
      </c>
      <c r="S118">
        <v>2747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 t="s">
        <v>61</v>
      </c>
      <c r="AA118" t="s">
        <v>95</v>
      </c>
      <c r="AF118" t="s">
        <v>103</v>
      </c>
      <c r="AG118" t="s">
        <v>74</v>
      </c>
      <c r="AL118" t="s">
        <v>75</v>
      </c>
      <c r="AN118">
        <v>1986</v>
      </c>
      <c r="AO118" t="s">
        <v>64</v>
      </c>
      <c r="AP118">
        <v>1996</v>
      </c>
      <c r="AQ118" t="s">
        <v>533</v>
      </c>
      <c r="AR118" t="s">
        <v>88</v>
      </c>
      <c r="AS118" t="s">
        <v>65</v>
      </c>
      <c r="AT118" s="7"/>
    </row>
    <row r="119" spans="1:46" hidden="1" x14ac:dyDescent="0.35">
      <c r="A119" t="s">
        <v>828</v>
      </c>
      <c r="B119" t="s">
        <v>829</v>
      </c>
      <c r="C119" t="s">
        <v>830</v>
      </c>
      <c r="D119" s="5" t="s">
        <v>831</v>
      </c>
      <c r="E119" t="s">
        <v>832</v>
      </c>
      <c r="F119" t="s">
        <v>827</v>
      </c>
      <c r="G119" t="s">
        <v>55</v>
      </c>
      <c r="H119">
        <v>6</v>
      </c>
      <c r="I119" t="s">
        <v>56</v>
      </c>
      <c r="J119">
        <v>952</v>
      </c>
      <c r="K119">
        <f t="shared" si="1"/>
        <v>990</v>
      </c>
      <c r="L119" t="s">
        <v>72</v>
      </c>
      <c r="M119" s="6" t="s">
        <v>58</v>
      </c>
      <c r="N119" t="s">
        <v>59</v>
      </c>
      <c r="O119" t="s">
        <v>59</v>
      </c>
      <c r="P119" s="6" t="s">
        <v>60</v>
      </c>
      <c r="Q119">
        <v>990</v>
      </c>
      <c r="R119">
        <v>1487</v>
      </c>
      <c r="S119">
        <v>1981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 t="s">
        <v>61</v>
      </c>
      <c r="AA119" t="s">
        <v>95</v>
      </c>
      <c r="AG119" t="s">
        <v>74</v>
      </c>
      <c r="AL119" t="s">
        <v>75</v>
      </c>
      <c r="AN119">
        <v>1995</v>
      </c>
      <c r="AO119" t="s">
        <v>64</v>
      </c>
      <c r="AP119">
        <v>1996</v>
      </c>
      <c r="AQ119" t="s">
        <v>450</v>
      </c>
      <c r="AR119" t="s">
        <v>88</v>
      </c>
      <c r="AS119" t="s">
        <v>65</v>
      </c>
      <c r="AT119" s="7"/>
    </row>
    <row r="120" spans="1:46" hidden="1" x14ac:dyDescent="0.35">
      <c r="A120" t="s">
        <v>833</v>
      </c>
      <c r="B120" t="s">
        <v>834</v>
      </c>
      <c r="C120" t="s">
        <v>835</v>
      </c>
      <c r="D120" s="5" t="s">
        <v>836</v>
      </c>
      <c r="E120" t="s">
        <v>837</v>
      </c>
      <c r="F120" t="s">
        <v>54</v>
      </c>
      <c r="G120" t="s">
        <v>55</v>
      </c>
      <c r="H120">
        <v>4</v>
      </c>
      <c r="I120" t="s">
        <v>56</v>
      </c>
      <c r="J120">
        <v>310</v>
      </c>
      <c r="K120">
        <f t="shared" si="1"/>
        <v>322</v>
      </c>
      <c r="L120" t="s">
        <v>57</v>
      </c>
      <c r="M120" s="6" t="s">
        <v>58</v>
      </c>
      <c r="N120" t="s">
        <v>59</v>
      </c>
      <c r="O120" t="s">
        <v>59</v>
      </c>
      <c r="P120" s="6" t="s">
        <v>60</v>
      </c>
      <c r="Q120">
        <v>322</v>
      </c>
      <c r="R120">
        <v>484</v>
      </c>
      <c r="S120">
        <v>626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 t="s">
        <v>61</v>
      </c>
      <c r="AB120" t="s">
        <v>149</v>
      </c>
      <c r="AI120" t="s">
        <v>86</v>
      </c>
      <c r="AK120" t="s">
        <v>63</v>
      </c>
      <c r="AN120">
        <v>2001</v>
      </c>
      <c r="AO120" t="s">
        <v>64</v>
      </c>
      <c r="AP120">
        <v>2001</v>
      </c>
      <c r="AQ120" t="s">
        <v>64</v>
      </c>
      <c r="AR120">
        <v>2005</v>
      </c>
      <c r="AS120" t="s">
        <v>65</v>
      </c>
      <c r="AT120" s="7"/>
    </row>
    <row r="121" spans="1:46" x14ac:dyDescent="0.35">
      <c r="A121" t="s">
        <v>838</v>
      </c>
      <c r="B121" t="s">
        <v>839</v>
      </c>
      <c r="C121" t="s">
        <v>840</v>
      </c>
      <c r="D121" s="5" t="s">
        <v>841</v>
      </c>
      <c r="E121" t="s">
        <v>842</v>
      </c>
      <c r="F121" t="s">
        <v>843</v>
      </c>
      <c r="G121" t="s">
        <v>59</v>
      </c>
      <c r="H121">
        <v>3</v>
      </c>
      <c r="I121" t="s">
        <v>56</v>
      </c>
      <c r="J121">
        <v>200</v>
      </c>
      <c r="K121">
        <f t="shared" si="1"/>
        <v>208</v>
      </c>
      <c r="L121" t="s">
        <v>57</v>
      </c>
      <c r="M121" s="6" t="s">
        <v>58</v>
      </c>
      <c r="N121" t="s">
        <v>59</v>
      </c>
      <c r="O121" t="s">
        <v>59</v>
      </c>
      <c r="P121" s="6" t="s">
        <v>60</v>
      </c>
      <c r="Q121">
        <v>208</v>
      </c>
      <c r="R121">
        <v>313</v>
      </c>
      <c r="S121">
        <v>371</v>
      </c>
      <c r="T121">
        <v>65</v>
      </c>
      <c r="U121">
        <v>98</v>
      </c>
      <c r="V121">
        <v>116</v>
      </c>
      <c r="W121">
        <v>280</v>
      </c>
      <c r="X121">
        <v>420</v>
      </c>
      <c r="Y121">
        <v>501</v>
      </c>
      <c r="Z121" t="s">
        <v>61</v>
      </c>
      <c r="AB121" t="s">
        <v>149</v>
      </c>
      <c r="AH121" t="s">
        <v>158</v>
      </c>
      <c r="AK121" t="s">
        <v>63</v>
      </c>
      <c r="AN121">
        <v>1986</v>
      </c>
      <c r="AO121" t="s">
        <v>64</v>
      </c>
      <c r="AP121">
        <v>1996</v>
      </c>
      <c r="AQ121" t="s">
        <v>533</v>
      </c>
      <c r="AR121">
        <v>2013</v>
      </c>
      <c r="AS121" t="s">
        <v>65</v>
      </c>
      <c r="AT121" s="7"/>
    </row>
    <row r="122" spans="1:46" x14ac:dyDescent="0.35">
      <c r="A122" t="s">
        <v>844</v>
      </c>
      <c r="B122" t="s">
        <v>845</v>
      </c>
      <c r="C122" t="s">
        <v>846</v>
      </c>
      <c r="D122" s="5" t="s">
        <v>847</v>
      </c>
      <c r="E122" t="s">
        <v>848</v>
      </c>
      <c r="F122" t="s">
        <v>849</v>
      </c>
      <c r="G122" t="s">
        <v>59</v>
      </c>
      <c r="H122">
        <v>6</v>
      </c>
      <c r="I122" t="s">
        <v>56</v>
      </c>
      <c r="J122">
        <v>838</v>
      </c>
      <c r="K122">
        <f t="shared" si="1"/>
        <v>872</v>
      </c>
      <c r="L122" t="s">
        <v>72</v>
      </c>
      <c r="M122" s="6" t="s">
        <v>58</v>
      </c>
      <c r="N122" t="s">
        <v>59</v>
      </c>
      <c r="O122" t="s">
        <v>59</v>
      </c>
      <c r="P122" s="6" t="s">
        <v>60</v>
      </c>
      <c r="Q122">
        <v>872</v>
      </c>
      <c r="R122">
        <v>1307</v>
      </c>
      <c r="S122">
        <v>1656</v>
      </c>
      <c r="T122">
        <v>1128</v>
      </c>
      <c r="U122">
        <v>1689</v>
      </c>
      <c r="V122">
        <v>2143</v>
      </c>
      <c r="W122">
        <v>1234</v>
      </c>
      <c r="X122">
        <v>1843</v>
      </c>
      <c r="Y122">
        <v>2343</v>
      </c>
      <c r="Z122" t="s">
        <v>61</v>
      </c>
      <c r="AC122" t="s">
        <v>250</v>
      </c>
      <c r="AL122" t="s">
        <v>75</v>
      </c>
      <c r="AN122">
        <v>1965</v>
      </c>
      <c r="AO122" t="s">
        <v>64</v>
      </c>
      <c r="AP122">
        <v>1996</v>
      </c>
      <c r="AQ122" t="s">
        <v>150</v>
      </c>
      <c r="AR122" t="s">
        <v>88</v>
      </c>
      <c r="AS122" t="s">
        <v>65</v>
      </c>
      <c r="AT122" s="7"/>
    </row>
    <row r="123" spans="1:46" hidden="1" x14ac:dyDescent="0.35">
      <c r="A123" t="s">
        <v>850</v>
      </c>
      <c r="B123" t="s">
        <v>851</v>
      </c>
      <c r="C123" t="s">
        <v>852</v>
      </c>
      <c r="D123" s="5" t="s">
        <v>853</v>
      </c>
      <c r="E123" t="s">
        <v>854</v>
      </c>
      <c r="F123" t="s">
        <v>849</v>
      </c>
      <c r="G123" t="s">
        <v>55</v>
      </c>
      <c r="H123">
        <v>4</v>
      </c>
      <c r="I123" t="s">
        <v>56</v>
      </c>
      <c r="J123">
        <v>530</v>
      </c>
      <c r="K123">
        <f t="shared" si="1"/>
        <v>551</v>
      </c>
      <c r="L123" t="s">
        <v>72</v>
      </c>
      <c r="M123" s="6" t="s">
        <v>58</v>
      </c>
      <c r="N123" t="s">
        <v>59</v>
      </c>
      <c r="O123" t="s">
        <v>59</v>
      </c>
      <c r="P123" s="6" t="s">
        <v>60</v>
      </c>
      <c r="Q123">
        <v>551</v>
      </c>
      <c r="R123">
        <v>825</v>
      </c>
      <c r="S123">
        <v>1046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 t="s">
        <v>61</v>
      </c>
      <c r="AC123" t="s">
        <v>250</v>
      </c>
      <c r="AH123" t="s">
        <v>158</v>
      </c>
      <c r="AL123" t="s">
        <v>75</v>
      </c>
      <c r="AN123">
        <v>1986</v>
      </c>
      <c r="AO123" t="s">
        <v>64</v>
      </c>
      <c r="AP123">
        <v>1996</v>
      </c>
      <c r="AQ123" t="s">
        <v>258</v>
      </c>
      <c r="AR123" t="s">
        <v>88</v>
      </c>
      <c r="AS123" t="s">
        <v>65</v>
      </c>
      <c r="AT123" s="7"/>
    </row>
    <row r="124" spans="1:46" hidden="1" x14ac:dyDescent="0.35">
      <c r="A124" t="s">
        <v>855</v>
      </c>
      <c r="B124" t="s">
        <v>856</v>
      </c>
      <c r="C124" t="s">
        <v>857</v>
      </c>
      <c r="D124" s="5" t="s">
        <v>858</v>
      </c>
      <c r="E124" t="s">
        <v>859</v>
      </c>
      <c r="F124" t="s">
        <v>849</v>
      </c>
      <c r="G124" t="s">
        <v>55</v>
      </c>
      <c r="H124">
        <v>4</v>
      </c>
      <c r="I124" t="s">
        <v>56</v>
      </c>
      <c r="J124">
        <v>619</v>
      </c>
      <c r="K124">
        <f t="shared" si="1"/>
        <v>644</v>
      </c>
      <c r="L124" t="s">
        <v>72</v>
      </c>
      <c r="M124" s="6" t="s">
        <v>58</v>
      </c>
      <c r="N124" t="s">
        <v>59</v>
      </c>
      <c r="O124" t="s">
        <v>59</v>
      </c>
      <c r="P124" s="6" t="s">
        <v>60</v>
      </c>
      <c r="Q124">
        <v>644</v>
      </c>
      <c r="R124">
        <v>968</v>
      </c>
      <c r="S124">
        <v>1225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 t="s">
        <v>61</v>
      </c>
      <c r="AC124" t="s">
        <v>250</v>
      </c>
      <c r="AL124" t="s">
        <v>75</v>
      </c>
      <c r="AN124">
        <v>1984</v>
      </c>
      <c r="AO124" t="s">
        <v>64</v>
      </c>
      <c r="AP124">
        <v>1996</v>
      </c>
      <c r="AQ124" t="s">
        <v>709</v>
      </c>
      <c r="AR124" t="s">
        <v>88</v>
      </c>
      <c r="AS124" t="s">
        <v>65</v>
      </c>
      <c r="AT124" s="7"/>
    </row>
    <row r="125" spans="1:46" x14ac:dyDescent="0.35">
      <c r="A125" t="s">
        <v>860</v>
      </c>
      <c r="B125" t="s">
        <v>861</v>
      </c>
      <c r="C125" t="s">
        <v>862</v>
      </c>
      <c r="D125" s="5" t="s">
        <v>863</v>
      </c>
      <c r="E125" t="s">
        <v>864</v>
      </c>
      <c r="F125" t="s">
        <v>849</v>
      </c>
      <c r="G125" t="s">
        <v>59</v>
      </c>
      <c r="H125">
        <v>6</v>
      </c>
      <c r="I125" t="s">
        <v>56</v>
      </c>
      <c r="J125">
        <v>634</v>
      </c>
      <c r="K125">
        <f t="shared" si="1"/>
        <v>659</v>
      </c>
      <c r="L125" t="s">
        <v>72</v>
      </c>
      <c r="M125" s="6" t="s">
        <v>58</v>
      </c>
      <c r="N125" t="s">
        <v>59</v>
      </c>
      <c r="O125" t="s">
        <v>59</v>
      </c>
      <c r="P125" s="6" t="s">
        <v>60</v>
      </c>
      <c r="Q125">
        <v>659</v>
      </c>
      <c r="R125">
        <v>994</v>
      </c>
      <c r="S125">
        <v>1323</v>
      </c>
      <c r="T125">
        <v>823</v>
      </c>
      <c r="U125">
        <v>1235</v>
      </c>
      <c r="V125">
        <v>1565</v>
      </c>
      <c r="W125">
        <v>896</v>
      </c>
      <c r="X125">
        <v>1340</v>
      </c>
      <c r="Y125">
        <v>1699</v>
      </c>
      <c r="Z125" t="s">
        <v>61</v>
      </c>
      <c r="AC125" t="s">
        <v>250</v>
      </c>
      <c r="AL125" t="s">
        <v>75</v>
      </c>
      <c r="AN125">
        <v>1981</v>
      </c>
      <c r="AO125" t="s">
        <v>64</v>
      </c>
      <c r="AP125">
        <v>1996</v>
      </c>
      <c r="AQ125" t="s">
        <v>77</v>
      </c>
      <c r="AR125" t="s">
        <v>88</v>
      </c>
      <c r="AS125" t="s">
        <v>65</v>
      </c>
      <c r="AT125" s="7"/>
    </row>
    <row r="126" spans="1:46" hidden="1" x14ac:dyDescent="0.35">
      <c r="A126" t="s">
        <v>865</v>
      </c>
      <c r="B126" t="s">
        <v>866</v>
      </c>
      <c r="C126" t="s">
        <v>867</v>
      </c>
      <c r="D126" s="5" t="s">
        <v>868</v>
      </c>
      <c r="E126" t="s">
        <v>869</v>
      </c>
      <c r="F126" t="s">
        <v>870</v>
      </c>
      <c r="G126" t="s">
        <v>55</v>
      </c>
      <c r="H126">
        <v>6</v>
      </c>
      <c r="I126" t="s">
        <v>56</v>
      </c>
      <c r="J126">
        <v>752</v>
      </c>
      <c r="K126">
        <f t="shared" si="1"/>
        <v>782</v>
      </c>
      <c r="L126" t="s">
        <v>57</v>
      </c>
      <c r="M126" s="6" t="s">
        <v>58</v>
      </c>
      <c r="N126" t="s">
        <v>59</v>
      </c>
      <c r="O126" t="s">
        <v>59</v>
      </c>
      <c r="P126" s="6" t="s">
        <v>60</v>
      </c>
      <c r="Q126">
        <v>782</v>
      </c>
      <c r="R126">
        <v>1170</v>
      </c>
      <c r="S126">
        <v>1537</v>
      </c>
      <c r="T126">
        <v>981</v>
      </c>
      <c r="U126">
        <v>1472</v>
      </c>
      <c r="V126">
        <v>1929</v>
      </c>
      <c r="W126">
        <v>1064</v>
      </c>
      <c r="X126">
        <v>1595</v>
      </c>
      <c r="Y126">
        <v>2094</v>
      </c>
      <c r="Z126" t="s">
        <v>61</v>
      </c>
      <c r="AD126" t="s">
        <v>85</v>
      </c>
      <c r="AH126" t="s">
        <v>158</v>
      </c>
      <c r="AK126" t="s">
        <v>63</v>
      </c>
      <c r="AN126">
        <v>1992</v>
      </c>
      <c r="AO126" t="s">
        <v>64</v>
      </c>
      <c r="AP126">
        <v>1996</v>
      </c>
      <c r="AQ126" t="s">
        <v>821</v>
      </c>
      <c r="AR126" t="s">
        <v>88</v>
      </c>
      <c r="AS126" t="s">
        <v>65</v>
      </c>
      <c r="AT126" s="7"/>
    </row>
    <row r="127" spans="1:46" x14ac:dyDescent="0.35">
      <c r="A127" t="s">
        <v>871</v>
      </c>
      <c r="B127" t="s">
        <v>872</v>
      </c>
      <c r="C127" t="s">
        <v>873</v>
      </c>
      <c r="D127" s="5" t="s">
        <v>874</v>
      </c>
      <c r="E127" t="s">
        <v>875</v>
      </c>
      <c r="F127" t="s">
        <v>876</v>
      </c>
      <c r="G127" t="s">
        <v>59</v>
      </c>
      <c r="H127">
        <v>4</v>
      </c>
      <c r="I127" t="s">
        <v>56</v>
      </c>
      <c r="J127">
        <v>176</v>
      </c>
      <c r="K127">
        <f t="shared" si="1"/>
        <v>183</v>
      </c>
      <c r="L127" t="s">
        <v>57</v>
      </c>
      <c r="M127" s="6" t="s">
        <v>58</v>
      </c>
      <c r="N127" t="s">
        <v>59</v>
      </c>
      <c r="O127" t="s">
        <v>59</v>
      </c>
      <c r="P127" s="6" t="s">
        <v>60</v>
      </c>
      <c r="Q127">
        <v>183</v>
      </c>
      <c r="R127">
        <v>275</v>
      </c>
      <c r="S127">
        <v>347</v>
      </c>
      <c r="T127">
        <v>57</v>
      </c>
      <c r="U127">
        <v>86</v>
      </c>
      <c r="V127">
        <v>109</v>
      </c>
      <c r="W127">
        <v>249</v>
      </c>
      <c r="X127">
        <v>375</v>
      </c>
      <c r="Y127">
        <v>474</v>
      </c>
      <c r="Z127" t="s">
        <v>61</v>
      </c>
      <c r="AB127" t="s">
        <v>149</v>
      </c>
      <c r="AK127" t="s">
        <v>63</v>
      </c>
      <c r="AN127">
        <v>1972</v>
      </c>
      <c r="AO127" t="s">
        <v>64</v>
      </c>
      <c r="AP127">
        <v>1996</v>
      </c>
      <c r="AQ127" t="s">
        <v>96</v>
      </c>
      <c r="AR127" t="s">
        <v>88</v>
      </c>
      <c r="AS127" t="s">
        <v>65</v>
      </c>
      <c r="AT127" s="7"/>
    </row>
    <row r="128" spans="1:46" ht="29" hidden="1" x14ac:dyDescent="0.35">
      <c r="A128" t="s">
        <v>877</v>
      </c>
      <c r="B128" t="s">
        <v>878</v>
      </c>
      <c r="C128" t="s">
        <v>879</v>
      </c>
      <c r="D128" s="5" t="s">
        <v>880</v>
      </c>
      <c r="E128" t="s">
        <v>881</v>
      </c>
      <c r="F128" t="s">
        <v>882</v>
      </c>
      <c r="G128" t="s">
        <v>55</v>
      </c>
      <c r="H128">
        <v>12</v>
      </c>
      <c r="I128" t="s">
        <v>56</v>
      </c>
      <c r="J128">
        <v>1067</v>
      </c>
      <c r="K128">
        <f t="shared" si="1"/>
        <v>1099</v>
      </c>
      <c r="L128" t="s">
        <v>72</v>
      </c>
      <c r="M128" s="6" t="s">
        <v>58</v>
      </c>
      <c r="N128" t="s">
        <v>59</v>
      </c>
      <c r="O128" t="s">
        <v>59</v>
      </c>
      <c r="P128" s="6" t="s">
        <v>60</v>
      </c>
      <c r="Q128">
        <v>1099</v>
      </c>
      <c r="R128">
        <v>1291</v>
      </c>
      <c r="S128">
        <v>1650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 t="s">
        <v>61</v>
      </c>
      <c r="AA128" t="s">
        <v>95</v>
      </c>
      <c r="AG128" t="s">
        <v>74</v>
      </c>
      <c r="AL128" t="s">
        <v>75</v>
      </c>
      <c r="AN128">
        <v>1995</v>
      </c>
      <c r="AO128" t="s">
        <v>64</v>
      </c>
      <c r="AP128">
        <v>1996</v>
      </c>
      <c r="AQ128" t="s">
        <v>450</v>
      </c>
      <c r="AR128">
        <v>2018</v>
      </c>
      <c r="AS128" t="s">
        <v>65</v>
      </c>
      <c r="AT128" s="7" t="s">
        <v>883</v>
      </c>
    </row>
    <row r="129" spans="1:46" hidden="1" x14ac:dyDescent="0.35">
      <c r="A129" t="s">
        <v>884</v>
      </c>
      <c r="B129" t="s">
        <v>885</v>
      </c>
      <c r="C129" t="s">
        <v>886</v>
      </c>
      <c r="D129" s="5" t="s">
        <v>887</v>
      </c>
      <c r="E129" t="s">
        <v>888</v>
      </c>
      <c r="F129" t="s">
        <v>889</v>
      </c>
      <c r="G129" t="s">
        <v>55</v>
      </c>
      <c r="H129">
        <v>4</v>
      </c>
      <c r="I129" t="s">
        <v>56</v>
      </c>
      <c r="J129">
        <v>613</v>
      </c>
      <c r="K129">
        <f t="shared" si="1"/>
        <v>638</v>
      </c>
      <c r="L129" t="s">
        <v>72</v>
      </c>
      <c r="M129" s="6" t="s">
        <v>58</v>
      </c>
      <c r="N129" t="s">
        <v>59</v>
      </c>
      <c r="O129" t="s">
        <v>59</v>
      </c>
      <c r="P129" s="6" t="s">
        <v>60</v>
      </c>
      <c r="Q129">
        <v>638</v>
      </c>
      <c r="R129">
        <v>957</v>
      </c>
      <c r="S129">
        <v>1212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 t="s">
        <v>61</v>
      </c>
      <c r="AC129" t="s">
        <v>250</v>
      </c>
      <c r="AL129" t="s">
        <v>75</v>
      </c>
      <c r="AN129">
        <v>2012</v>
      </c>
      <c r="AO129" t="s">
        <v>64</v>
      </c>
      <c r="AP129">
        <v>2012</v>
      </c>
      <c r="AQ129" t="s">
        <v>64</v>
      </c>
      <c r="AR129">
        <v>2019</v>
      </c>
      <c r="AS129" t="s">
        <v>65</v>
      </c>
      <c r="AT129" s="7"/>
    </row>
    <row r="130" spans="1:46" hidden="1" x14ac:dyDescent="0.35">
      <c r="A130" t="s">
        <v>890</v>
      </c>
      <c r="B130" t="s">
        <v>711</v>
      </c>
      <c r="C130" t="s">
        <v>891</v>
      </c>
      <c r="D130" s="5" t="s">
        <v>892</v>
      </c>
      <c r="E130" t="s">
        <v>893</v>
      </c>
      <c r="F130" t="s">
        <v>110</v>
      </c>
      <c r="G130" t="s">
        <v>55</v>
      </c>
      <c r="H130">
        <v>6</v>
      </c>
      <c r="I130" t="s">
        <v>56</v>
      </c>
      <c r="J130">
        <v>219</v>
      </c>
      <c r="K130">
        <f t="shared" si="1"/>
        <v>228</v>
      </c>
      <c r="L130" t="s">
        <v>72</v>
      </c>
      <c r="M130" s="6" t="s">
        <v>58</v>
      </c>
      <c r="N130" t="s">
        <v>59</v>
      </c>
      <c r="O130" t="s">
        <v>59</v>
      </c>
      <c r="P130" s="6" t="s">
        <v>60</v>
      </c>
      <c r="Q130">
        <v>228</v>
      </c>
      <c r="R130">
        <v>266</v>
      </c>
      <c r="S130">
        <v>341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 t="s">
        <v>61</v>
      </c>
      <c r="AF130" t="s">
        <v>103</v>
      </c>
      <c r="AL130" t="s">
        <v>75</v>
      </c>
      <c r="AN130">
        <v>2017</v>
      </c>
      <c r="AO130" t="s">
        <v>894</v>
      </c>
      <c r="AP130">
        <v>2017</v>
      </c>
      <c r="AQ130" t="s">
        <v>894</v>
      </c>
      <c r="AR130">
        <v>2019</v>
      </c>
      <c r="AS130" t="s">
        <v>65</v>
      </c>
      <c r="AT130" s="7"/>
    </row>
    <row r="131" spans="1:46" ht="43.5" hidden="1" x14ac:dyDescent="0.35">
      <c r="A131" t="s">
        <v>895</v>
      </c>
      <c r="B131" t="s">
        <v>896</v>
      </c>
      <c r="C131" t="s">
        <v>897</v>
      </c>
      <c r="D131" s="5" t="s">
        <v>898</v>
      </c>
      <c r="E131" t="s">
        <v>899</v>
      </c>
      <c r="F131" t="s">
        <v>600</v>
      </c>
      <c r="G131" t="s">
        <v>55</v>
      </c>
      <c r="H131">
        <v>6</v>
      </c>
      <c r="I131" t="s">
        <v>197</v>
      </c>
      <c r="J131">
        <v>0</v>
      </c>
      <c r="K131">
        <f t="shared" si="1"/>
        <v>765</v>
      </c>
      <c r="L131" t="s">
        <v>72</v>
      </c>
      <c r="M131" s="6" t="s">
        <v>58</v>
      </c>
      <c r="N131" t="s">
        <v>59</v>
      </c>
      <c r="O131" t="s">
        <v>59</v>
      </c>
      <c r="P131" s="6"/>
      <c r="Q131">
        <v>765</v>
      </c>
      <c r="R131">
        <v>798</v>
      </c>
      <c r="S131">
        <v>1093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 t="s">
        <v>61</v>
      </c>
      <c r="AC131" t="s">
        <v>250</v>
      </c>
      <c r="AF131" t="s">
        <v>103</v>
      </c>
      <c r="AL131" t="s">
        <v>75</v>
      </c>
      <c r="AN131">
        <v>2005</v>
      </c>
      <c r="AO131" t="s">
        <v>64</v>
      </c>
      <c r="AP131">
        <v>2005</v>
      </c>
      <c r="AQ131" t="s">
        <v>64</v>
      </c>
      <c r="AR131">
        <v>2025</v>
      </c>
      <c r="AS131" t="s">
        <v>65</v>
      </c>
      <c r="AT131" s="7" t="s">
        <v>900</v>
      </c>
    </row>
    <row r="132" spans="1:46" x14ac:dyDescent="0.35">
      <c r="A132" t="s">
        <v>901</v>
      </c>
      <c r="B132" t="s">
        <v>902</v>
      </c>
      <c r="C132" t="s">
        <v>903</v>
      </c>
      <c r="D132" s="5" t="s">
        <v>904</v>
      </c>
      <c r="E132" t="s">
        <v>905</v>
      </c>
      <c r="F132" t="s">
        <v>906</v>
      </c>
      <c r="G132" t="s">
        <v>59</v>
      </c>
      <c r="H132">
        <v>6</v>
      </c>
      <c r="I132" t="s">
        <v>56</v>
      </c>
      <c r="J132">
        <v>585</v>
      </c>
      <c r="K132">
        <f t="shared" si="1"/>
        <v>608</v>
      </c>
      <c r="L132" t="s">
        <v>72</v>
      </c>
      <c r="M132" s="6" t="s">
        <v>58</v>
      </c>
      <c r="N132" t="s">
        <v>59</v>
      </c>
      <c r="O132" t="s">
        <v>59</v>
      </c>
      <c r="P132" s="6" t="s">
        <v>60</v>
      </c>
      <c r="Q132">
        <v>608</v>
      </c>
      <c r="R132">
        <v>912</v>
      </c>
      <c r="S132">
        <v>1153</v>
      </c>
      <c r="T132">
        <v>195</v>
      </c>
      <c r="U132">
        <v>294</v>
      </c>
      <c r="V132">
        <v>371</v>
      </c>
      <c r="W132">
        <v>850</v>
      </c>
      <c r="X132">
        <v>1275</v>
      </c>
      <c r="Y132">
        <v>1613</v>
      </c>
      <c r="Z132" t="s">
        <v>61</v>
      </c>
      <c r="AF132" t="s">
        <v>103</v>
      </c>
      <c r="AL132" t="s">
        <v>75</v>
      </c>
      <c r="AN132">
        <v>1960</v>
      </c>
      <c r="AO132" t="s">
        <v>894</v>
      </c>
      <c r="AP132">
        <v>1996</v>
      </c>
      <c r="AQ132" t="s">
        <v>907</v>
      </c>
      <c r="AR132">
        <v>2006</v>
      </c>
      <c r="AS132" t="s">
        <v>65</v>
      </c>
      <c r="AT132" s="7"/>
    </row>
    <row r="133" spans="1:46" hidden="1" x14ac:dyDescent="0.35">
      <c r="A133" t="s">
        <v>908</v>
      </c>
      <c r="B133" t="s">
        <v>711</v>
      </c>
      <c r="C133" t="s">
        <v>909</v>
      </c>
      <c r="D133" s="5" t="s">
        <v>910</v>
      </c>
      <c r="E133" t="s">
        <v>911</v>
      </c>
      <c r="F133" t="s">
        <v>54</v>
      </c>
      <c r="G133" t="s">
        <v>55</v>
      </c>
      <c r="H133">
        <v>1</v>
      </c>
      <c r="I133" t="s">
        <v>56</v>
      </c>
      <c r="J133">
        <v>1524</v>
      </c>
      <c r="K133">
        <f t="shared" si="1"/>
        <v>1585</v>
      </c>
      <c r="L133" t="s">
        <v>72</v>
      </c>
      <c r="M133" s="6" t="s">
        <v>58</v>
      </c>
      <c r="N133" t="s">
        <v>59</v>
      </c>
      <c r="O133" t="s">
        <v>59</v>
      </c>
      <c r="P133" s="6" t="s">
        <v>60</v>
      </c>
      <c r="Q133">
        <v>1585</v>
      </c>
      <c r="R133">
        <v>1919</v>
      </c>
      <c r="S133">
        <v>3021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 t="s">
        <v>61</v>
      </c>
      <c r="AF133" t="s">
        <v>103</v>
      </c>
      <c r="AL133" t="s">
        <v>75</v>
      </c>
      <c r="AN133">
        <v>2009</v>
      </c>
      <c r="AO133" t="s">
        <v>64</v>
      </c>
      <c r="AP133">
        <v>2009</v>
      </c>
      <c r="AQ133" t="s">
        <v>64</v>
      </c>
      <c r="AR133">
        <v>2019</v>
      </c>
      <c r="AS133" t="s">
        <v>65</v>
      </c>
      <c r="AT133" s="7"/>
    </row>
    <row r="134" spans="1:46" hidden="1" x14ac:dyDescent="0.35">
      <c r="A134" t="s">
        <v>912</v>
      </c>
      <c r="B134" t="s">
        <v>913</v>
      </c>
      <c r="C134" t="s">
        <v>914</v>
      </c>
      <c r="D134" s="5" t="s">
        <v>915</v>
      </c>
      <c r="E134" t="s">
        <v>916</v>
      </c>
      <c r="F134" t="s">
        <v>917</v>
      </c>
      <c r="G134" t="s">
        <v>55</v>
      </c>
      <c r="H134">
        <v>6</v>
      </c>
      <c r="I134" t="s">
        <v>56</v>
      </c>
      <c r="J134">
        <v>1407</v>
      </c>
      <c r="K134">
        <f t="shared" ref="K134:K197" si="2">Q134</f>
        <v>1463</v>
      </c>
      <c r="L134" t="s">
        <v>72</v>
      </c>
      <c r="M134" s="6" t="s">
        <v>58</v>
      </c>
      <c r="N134" t="s">
        <v>59</v>
      </c>
      <c r="O134" t="s">
        <v>59</v>
      </c>
      <c r="P134" s="6" t="s">
        <v>60</v>
      </c>
      <c r="Q134">
        <v>1463</v>
      </c>
      <c r="R134">
        <v>1712</v>
      </c>
      <c r="S134">
        <v>1925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 t="s">
        <v>61</v>
      </c>
      <c r="AA134" t="s">
        <v>95</v>
      </c>
      <c r="AC134" t="s">
        <v>250</v>
      </c>
      <c r="AD134" t="s">
        <v>85</v>
      </c>
      <c r="AE134" t="s">
        <v>62</v>
      </c>
      <c r="AK134" t="s">
        <v>63</v>
      </c>
      <c r="AL134" t="s">
        <v>75</v>
      </c>
      <c r="AN134">
        <v>1989</v>
      </c>
      <c r="AO134" t="s">
        <v>64</v>
      </c>
      <c r="AP134">
        <v>1996</v>
      </c>
      <c r="AQ134" t="s">
        <v>164</v>
      </c>
      <c r="AR134">
        <v>2013</v>
      </c>
      <c r="AS134" t="s">
        <v>65</v>
      </c>
      <c r="AT134" s="7"/>
    </row>
    <row r="135" spans="1:46" ht="58" x14ac:dyDescent="0.35">
      <c r="A135" t="s">
        <v>918</v>
      </c>
      <c r="B135" t="s">
        <v>919</v>
      </c>
      <c r="C135" t="s">
        <v>920</v>
      </c>
      <c r="D135" s="5" t="s">
        <v>921</v>
      </c>
      <c r="E135" t="s">
        <v>922</v>
      </c>
      <c r="F135" t="s">
        <v>923</v>
      </c>
      <c r="G135" t="s">
        <v>59</v>
      </c>
      <c r="H135">
        <v>6</v>
      </c>
      <c r="I135" t="s">
        <v>56</v>
      </c>
      <c r="J135">
        <v>939</v>
      </c>
      <c r="K135">
        <f t="shared" si="2"/>
        <v>977</v>
      </c>
      <c r="L135" t="s">
        <v>57</v>
      </c>
      <c r="M135" s="6" t="s">
        <v>58</v>
      </c>
      <c r="N135" t="s">
        <v>59</v>
      </c>
      <c r="O135" t="s">
        <v>59</v>
      </c>
      <c r="P135" s="6" t="s">
        <v>60</v>
      </c>
      <c r="Q135">
        <v>977</v>
      </c>
      <c r="R135">
        <v>977</v>
      </c>
      <c r="S135">
        <v>1282</v>
      </c>
      <c r="T135">
        <v>206</v>
      </c>
      <c r="U135">
        <v>253</v>
      </c>
      <c r="V135">
        <v>330</v>
      </c>
      <c r="W135">
        <v>1278</v>
      </c>
      <c r="X135">
        <v>1277</v>
      </c>
      <c r="Y135">
        <v>1677</v>
      </c>
      <c r="Z135" t="s">
        <v>61</v>
      </c>
      <c r="AD135" t="s">
        <v>85</v>
      </c>
      <c r="AI135" t="s">
        <v>86</v>
      </c>
      <c r="AK135" t="s">
        <v>63</v>
      </c>
      <c r="AN135">
        <v>1922</v>
      </c>
      <c r="AO135" t="s">
        <v>64</v>
      </c>
      <c r="AP135">
        <v>1996</v>
      </c>
      <c r="AQ135" t="s">
        <v>924</v>
      </c>
      <c r="AR135">
        <v>2017</v>
      </c>
      <c r="AS135" t="s">
        <v>65</v>
      </c>
      <c r="AT135" s="7" t="s">
        <v>925</v>
      </c>
    </row>
    <row r="136" spans="1:46" hidden="1" x14ac:dyDescent="0.35">
      <c r="A136" t="s">
        <v>926</v>
      </c>
      <c r="B136" t="s">
        <v>927</v>
      </c>
      <c r="C136" t="s">
        <v>928</v>
      </c>
      <c r="D136" s="5" t="s">
        <v>929</v>
      </c>
      <c r="E136" t="s">
        <v>930</v>
      </c>
      <c r="F136" t="s">
        <v>54</v>
      </c>
      <c r="G136" t="s">
        <v>55</v>
      </c>
      <c r="H136">
        <v>4</v>
      </c>
      <c r="I136" t="s">
        <v>56</v>
      </c>
      <c r="J136">
        <v>413</v>
      </c>
      <c r="K136">
        <f t="shared" si="2"/>
        <v>430</v>
      </c>
      <c r="L136" t="s">
        <v>57</v>
      </c>
      <c r="M136" s="6" t="s">
        <v>58</v>
      </c>
      <c r="N136" t="s">
        <v>59</v>
      </c>
      <c r="O136" t="s">
        <v>59</v>
      </c>
      <c r="P136" s="6" t="s">
        <v>60</v>
      </c>
      <c r="Q136">
        <v>430</v>
      </c>
      <c r="R136">
        <v>621</v>
      </c>
      <c r="S136">
        <v>815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 t="s">
        <v>61</v>
      </c>
      <c r="AB136" t="s">
        <v>149</v>
      </c>
      <c r="AI136" t="s">
        <v>86</v>
      </c>
      <c r="AK136" t="s">
        <v>63</v>
      </c>
      <c r="AN136">
        <v>2011</v>
      </c>
      <c r="AO136" t="s">
        <v>64</v>
      </c>
      <c r="AP136">
        <v>2011</v>
      </c>
      <c r="AQ136" t="s">
        <v>64</v>
      </c>
      <c r="AR136">
        <v>2013</v>
      </c>
      <c r="AS136" t="s">
        <v>65</v>
      </c>
      <c r="AT136" s="7"/>
    </row>
    <row r="137" spans="1:46" hidden="1" x14ac:dyDescent="0.35">
      <c r="A137" t="s">
        <v>931</v>
      </c>
      <c r="B137" t="s">
        <v>932</v>
      </c>
      <c r="C137" t="s">
        <v>933</v>
      </c>
      <c r="D137" s="5" t="s">
        <v>934</v>
      </c>
      <c r="E137" t="s">
        <v>935</v>
      </c>
      <c r="F137" t="s">
        <v>936</v>
      </c>
      <c r="G137" t="s">
        <v>55</v>
      </c>
      <c r="H137">
        <v>12</v>
      </c>
      <c r="I137" t="s">
        <v>56</v>
      </c>
      <c r="J137">
        <v>1085</v>
      </c>
      <c r="K137">
        <f t="shared" si="2"/>
        <v>1096</v>
      </c>
      <c r="L137" t="s">
        <v>72</v>
      </c>
      <c r="M137" s="6" t="s">
        <v>58</v>
      </c>
      <c r="N137" t="s">
        <v>59</v>
      </c>
      <c r="O137" t="s">
        <v>59</v>
      </c>
      <c r="P137" s="6" t="s">
        <v>60</v>
      </c>
      <c r="Q137">
        <v>1096</v>
      </c>
      <c r="R137">
        <v>1640</v>
      </c>
      <c r="S137">
        <v>2186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 t="s">
        <v>61</v>
      </c>
      <c r="AA137" t="s">
        <v>95</v>
      </c>
      <c r="AF137" t="s">
        <v>103</v>
      </c>
      <c r="AG137" t="s">
        <v>74</v>
      </c>
      <c r="AL137" t="s">
        <v>75</v>
      </c>
      <c r="AN137">
        <v>1989</v>
      </c>
      <c r="AO137" t="s">
        <v>64</v>
      </c>
      <c r="AP137">
        <v>1996</v>
      </c>
      <c r="AQ137" t="s">
        <v>164</v>
      </c>
      <c r="AR137" t="s">
        <v>88</v>
      </c>
      <c r="AS137" t="s">
        <v>65</v>
      </c>
      <c r="AT137" s="7"/>
    </row>
    <row r="138" spans="1:46" hidden="1" x14ac:dyDescent="0.35">
      <c r="A138" t="s">
        <v>937</v>
      </c>
      <c r="B138" t="s">
        <v>938</v>
      </c>
      <c r="C138" t="s">
        <v>939</v>
      </c>
      <c r="D138" s="5" t="s">
        <v>940</v>
      </c>
      <c r="E138" t="s">
        <v>941</v>
      </c>
      <c r="F138" t="s">
        <v>942</v>
      </c>
      <c r="G138" t="s">
        <v>55</v>
      </c>
      <c r="H138">
        <v>4</v>
      </c>
      <c r="I138" t="s">
        <v>56</v>
      </c>
      <c r="J138">
        <v>771</v>
      </c>
      <c r="K138">
        <f t="shared" si="2"/>
        <v>802</v>
      </c>
      <c r="L138" t="s">
        <v>72</v>
      </c>
      <c r="M138" s="6" t="s">
        <v>58</v>
      </c>
      <c r="N138" t="s">
        <v>59</v>
      </c>
      <c r="O138" t="s">
        <v>59</v>
      </c>
      <c r="P138" s="6" t="s">
        <v>60</v>
      </c>
      <c r="Q138">
        <v>802</v>
      </c>
      <c r="R138">
        <v>1203</v>
      </c>
      <c r="S138">
        <v>1565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 t="s">
        <v>61</v>
      </c>
      <c r="AA138" t="s">
        <v>95</v>
      </c>
      <c r="AG138" t="s">
        <v>74</v>
      </c>
      <c r="AI138" t="s">
        <v>86</v>
      </c>
      <c r="AL138" t="s">
        <v>75</v>
      </c>
      <c r="AN138">
        <v>1989</v>
      </c>
      <c r="AO138" t="s">
        <v>64</v>
      </c>
      <c r="AP138">
        <v>1996</v>
      </c>
      <c r="AQ138" t="s">
        <v>164</v>
      </c>
      <c r="AR138" t="s">
        <v>88</v>
      </c>
      <c r="AS138" t="s">
        <v>65</v>
      </c>
      <c r="AT138" s="7"/>
    </row>
    <row r="139" spans="1:46" x14ac:dyDescent="0.35">
      <c r="A139" t="s">
        <v>943</v>
      </c>
      <c r="B139" t="s">
        <v>944</v>
      </c>
      <c r="C139" t="s">
        <v>945</v>
      </c>
      <c r="D139" s="5" t="s">
        <v>946</v>
      </c>
      <c r="E139" t="s">
        <v>947</v>
      </c>
      <c r="F139" t="s">
        <v>948</v>
      </c>
      <c r="G139" t="s">
        <v>59</v>
      </c>
      <c r="H139">
        <v>5</v>
      </c>
      <c r="I139" t="s">
        <v>56</v>
      </c>
      <c r="J139">
        <v>336</v>
      </c>
      <c r="K139">
        <f t="shared" si="2"/>
        <v>349</v>
      </c>
      <c r="L139" t="s">
        <v>57</v>
      </c>
      <c r="M139" s="6" t="s">
        <v>58</v>
      </c>
      <c r="N139" t="s">
        <v>59</v>
      </c>
      <c r="O139" t="s">
        <v>59</v>
      </c>
      <c r="P139" s="6" t="s">
        <v>60</v>
      </c>
      <c r="Q139">
        <v>349</v>
      </c>
      <c r="R139">
        <v>526</v>
      </c>
      <c r="S139">
        <v>666</v>
      </c>
      <c r="T139">
        <v>109</v>
      </c>
      <c r="U139">
        <v>163</v>
      </c>
      <c r="V139">
        <v>209</v>
      </c>
      <c r="W139">
        <v>475</v>
      </c>
      <c r="X139">
        <v>711</v>
      </c>
      <c r="Y139">
        <v>904</v>
      </c>
      <c r="Z139" t="s">
        <v>61</v>
      </c>
      <c r="AB139" t="s">
        <v>149</v>
      </c>
      <c r="AK139" t="s">
        <v>63</v>
      </c>
      <c r="AN139">
        <v>2003</v>
      </c>
      <c r="AO139" t="s">
        <v>64</v>
      </c>
      <c r="AP139">
        <v>2003</v>
      </c>
      <c r="AQ139" t="s">
        <v>64</v>
      </c>
      <c r="AR139" t="s">
        <v>88</v>
      </c>
      <c r="AS139" t="s">
        <v>65</v>
      </c>
      <c r="AT139" s="7"/>
    </row>
    <row r="140" spans="1:46" hidden="1" x14ac:dyDescent="0.35">
      <c r="A140" t="s">
        <v>949</v>
      </c>
      <c r="B140" t="s">
        <v>950</v>
      </c>
      <c r="C140" t="s">
        <v>951</v>
      </c>
      <c r="D140" s="5" t="s">
        <v>952</v>
      </c>
      <c r="E140" t="s">
        <v>953</v>
      </c>
      <c r="F140" t="s">
        <v>954</v>
      </c>
      <c r="G140" t="s">
        <v>55</v>
      </c>
      <c r="H140">
        <v>6</v>
      </c>
      <c r="I140" t="s">
        <v>56</v>
      </c>
      <c r="J140">
        <v>495</v>
      </c>
      <c r="K140">
        <f t="shared" si="2"/>
        <v>515</v>
      </c>
      <c r="L140" t="s">
        <v>72</v>
      </c>
      <c r="M140" s="6" t="s">
        <v>58</v>
      </c>
      <c r="N140" t="s">
        <v>59</v>
      </c>
      <c r="O140" t="s">
        <v>59</v>
      </c>
      <c r="P140" s="6" t="s">
        <v>60</v>
      </c>
      <c r="Q140">
        <v>515</v>
      </c>
      <c r="R140">
        <v>773</v>
      </c>
      <c r="S140">
        <v>1034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 t="s">
        <v>61</v>
      </c>
      <c r="AA140" t="s">
        <v>95</v>
      </c>
      <c r="AI140" t="s">
        <v>86</v>
      </c>
      <c r="AL140" t="s">
        <v>75</v>
      </c>
      <c r="AN140">
        <v>1972</v>
      </c>
      <c r="AO140" t="s">
        <v>64</v>
      </c>
      <c r="AP140">
        <v>1996</v>
      </c>
      <c r="AQ140" t="s">
        <v>96</v>
      </c>
      <c r="AR140" t="s">
        <v>88</v>
      </c>
      <c r="AS140" t="s">
        <v>65</v>
      </c>
      <c r="AT140" s="7"/>
    </row>
    <row r="141" spans="1:46" hidden="1" x14ac:dyDescent="0.35">
      <c r="A141" t="s">
        <v>955</v>
      </c>
      <c r="B141" t="s">
        <v>956</v>
      </c>
      <c r="C141" t="s">
        <v>957</v>
      </c>
      <c r="D141" s="5" t="s">
        <v>958</v>
      </c>
      <c r="E141" t="s">
        <v>959</v>
      </c>
      <c r="F141" t="s">
        <v>54</v>
      </c>
      <c r="G141" t="s">
        <v>55</v>
      </c>
      <c r="H141">
        <v>1</v>
      </c>
      <c r="I141" t="s">
        <v>56</v>
      </c>
      <c r="J141">
        <v>370</v>
      </c>
      <c r="K141">
        <f t="shared" si="2"/>
        <v>385</v>
      </c>
      <c r="L141" t="s">
        <v>57</v>
      </c>
      <c r="M141" s="6" t="s">
        <v>58</v>
      </c>
      <c r="N141" t="s">
        <v>59</v>
      </c>
      <c r="O141" t="s">
        <v>59</v>
      </c>
      <c r="P141" s="6" t="s">
        <v>60</v>
      </c>
      <c r="Q141">
        <v>385</v>
      </c>
      <c r="R141">
        <v>577</v>
      </c>
      <c r="S141">
        <v>731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 t="s">
        <v>61</v>
      </c>
      <c r="AB141" t="s">
        <v>149</v>
      </c>
      <c r="AC141" t="s">
        <v>250</v>
      </c>
      <c r="AK141" t="s">
        <v>63</v>
      </c>
      <c r="AL141" t="s">
        <v>75</v>
      </c>
      <c r="AN141">
        <v>1993</v>
      </c>
      <c r="AO141" t="s">
        <v>64</v>
      </c>
      <c r="AP141">
        <v>1996</v>
      </c>
      <c r="AQ141" t="s">
        <v>960</v>
      </c>
      <c r="AR141" t="s">
        <v>88</v>
      </c>
      <c r="AS141" t="s">
        <v>65</v>
      </c>
      <c r="AT141" s="7"/>
    </row>
    <row r="142" spans="1:46" hidden="1" x14ac:dyDescent="0.35">
      <c r="A142" t="s">
        <v>961</v>
      </c>
      <c r="B142" t="s">
        <v>962</v>
      </c>
      <c r="C142" t="s">
        <v>963</v>
      </c>
      <c r="D142" s="5" t="s">
        <v>964</v>
      </c>
      <c r="E142" t="s">
        <v>965</v>
      </c>
      <c r="F142" t="s">
        <v>54</v>
      </c>
      <c r="G142" t="s">
        <v>55</v>
      </c>
      <c r="H142">
        <v>1</v>
      </c>
      <c r="I142" t="s">
        <v>56</v>
      </c>
      <c r="J142">
        <v>333</v>
      </c>
      <c r="K142">
        <f t="shared" si="2"/>
        <v>346</v>
      </c>
      <c r="L142" t="s">
        <v>57</v>
      </c>
      <c r="M142" s="6" t="s">
        <v>58</v>
      </c>
      <c r="N142" t="s">
        <v>59</v>
      </c>
      <c r="O142" t="s">
        <v>59</v>
      </c>
      <c r="P142" s="6" t="s">
        <v>60</v>
      </c>
      <c r="Q142">
        <v>346</v>
      </c>
      <c r="R142">
        <v>518</v>
      </c>
      <c r="S142">
        <v>659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 t="s">
        <v>61</v>
      </c>
      <c r="AB142" t="s">
        <v>149</v>
      </c>
      <c r="AD142" t="s">
        <v>85</v>
      </c>
      <c r="AI142" t="s">
        <v>86</v>
      </c>
      <c r="AK142" t="s">
        <v>63</v>
      </c>
      <c r="AN142">
        <v>1987</v>
      </c>
      <c r="AO142" t="s">
        <v>64</v>
      </c>
      <c r="AP142">
        <v>1996</v>
      </c>
      <c r="AQ142" t="s">
        <v>649</v>
      </c>
      <c r="AR142" t="s">
        <v>88</v>
      </c>
      <c r="AS142" t="s">
        <v>65</v>
      </c>
      <c r="AT142" s="7"/>
    </row>
    <row r="143" spans="1:46" x14ac:dyDescent="0.35">
      <c r="A143" t="s">
        <v>966</v>
      </c>
      <c r="B143" t="s">
        <v>967</v>
      </c>
      <c r="C143" t="s">
        <v>968</v>
      </c>
      <c r="D143" s="5" t="s">
        <v>969</v>
      </c>
      <c r="E143" t="s">
        <v>970</v>
      </c>
      <c r="F143" t="s">
        <v>54</v>
      </c>
      <c r="G143" t="s">
        <v>59</v>
      </c>
      <c r="H143">
        <v>4</v>
      </c>
      <c r="I143" t="s">
        <v>56</v>
      </c>
      <c r="J143">
        <v>310</v>
      </c>
      <c r="K143">
        <f t="shared" si="2"/>
        <v>322</v>
      </c>
      <c r="L143" t="s">
        <v>57</v>
      </c>
      <c r="M143" s="6" t="s">
        <v>58</v>
      </c>
      <c r="N143" t="s">
        <v>59</v>
      </c>
      <c r="O143" t="s">
        <v>59</v>
      </c>
      <c r="P143" s="6" t="s">
        <v>60</v>
      </c>
      <c r="Q143">
        <v>322</v>
      </c>
      <c r="R143">
        <v>484</v>
      </c>
      <c r="S143">
        <v>615</v>
      </c>
      <c r="T143">
        <v>100</v>
      </c>
      <c r="U143">
        <v>152</v>
      </c>
      <c r="V143">
        <v>192</v>
      </c>
      <c r="W143">
        <v>434</v>
      </c>
      <c r="X143">
        <v>654</v>
      </c>
      <c r="Y143">
        <v>828</v>
      </c>
      <c r="Z143" t="s">
        <v>61</v>
      </c>
      <c r="AE143" t="s">
        <v>62</v>
      </c>
      <c r="AK143" t="s">
        <v>63</v>
      </c>
      <c r="AN143">
        <v>1988</v>
      </c>
      <c r="AO143" t="s">
        <v>64</v>
      </c>
      <c r="AP143">
        <v>1996</v>
      </c>
      <c r="AQ143" t="s">
        <v>142</v>
      </c>
      <c r="AR143" t="s">
        <v>88</v>
      </c>
      <c r="AS143" t="s">
        <v>65</v>
      </c>
      <c r="AT143" s="7"/>
    </row>
    <row r="144" spans="1:46" ht="72.5" hidden="1" x14ac:dyDescent="0.35">
      <c r="A144" t="s">
        <v>971</v>
      </c>
      <c r="B144" t="s">
        <v>972</v>
      </c>
      <c r="C144" t="s">
        <v>973</v>
      </c>
      <c r="D144" s="5" t="s">
        <v>974</v>
      </c>
      <c r="E144" t="s">
        <v>975</v>
      </c>
      <c r="F144" t="s">
        <v>976</v>
      </c>
      <c r="G144" t="s">
        <v>55</v>
      </c>
      <c r="H144">
        <v>6</v>
      </c>
      <c r="I144" t="s">
        <v>56</v>
      </c>
      <c r="J144">
        <v>924</v>
      </c>
      <c r="K144">
        <f t="shared" si="2"/>
        <v>961</v>
      </c>
      <c r="L144" t="s">
        <v>72</v>
      </c>
      <c r="M144" s="6" t="s">
        <v>58</v>
      </c>
      <c r="N144" t="s">
        <v>59</v>
      </c>
      <c r="O144" t="s">
        <v>59</v>
      </c>
      <c r="P144" s="6" t="s">
        <v>60</v>
      </c>
      <c r="Q144">
        <v>961</v>
      </c>
      <c r="R144">
        <v>828</v>
      </c>
      <c r="S144">
        <v>1201</v>
      </c>
      <c r="T144">
        <v>1018</v>
      </c>
      <c r="U144">
        <v>877</v>
      </c>
      <c r="V144">
        <v>1271</v>
      </c>
      <c r="W144">
        <v>1273</v>
      </c>
      <c r="X144">
        <v>1097</v>
      </c>
      <c r="Y144">
        <v>1590</v>
      </c>
      <c r="Z144" t="s">
        <v>61</v>
      </c>
      <c r="AA144" t="s">
        <v>95</v>
      </c>
      <c r="AG144" t="s">
        <v>74</v>
      </c>
      <c r="AL144" t="s">
        <v>75</v>
      </c>
      <c r="AN144">
        <v>1991</v>
      </c>
      <c r="AO144" t="s">
        <v>64</v>
      </c>
      <c r="AP144">
        <v>1996</v>
      </c>
      <c r="AQ144" t="s">
        <v>960</v>
      </c>
      <c r="AR144">
        <v>2021</v>
      </c>
      <c r="AS144" t="s">
        <v>65</v>
      </c>
      <c r="AT144" s="7" t="s">
        <v>977</v>
      </c>
    </row>
    <row r="145" spans="1:46" hidden="1" x14ac:dyDescent="0.35">
      <c r="A145" t="s">
        <v>978</v>
      </c>
      <c r="B145" t="s">
        <v>979</v>
      </c>
      <c r="C145" t="s">
        <v>980</v>
      </c>
      <c r="D145" s="5" t="s">
        <v>981</v>
      </c>
      <c r="E145" t="s">
        <v>982</v>
      </c>
      <c r="F145" t="s">
        <v>983</v>
      </c>
      <c r="G145" t="s">
        <v>55</v>
      </c>
      <c r="H145">
        <v>4</v>
      </c>
      <c r="I145" t="s">
        <v>56</v>
      </c>
      <c r="J145">
        <v>413</v>
      </c>
      <c r="K145">
        <f t="shared" si="2"/>
        <v>430</v>
      </c>
      <c r="L145" t="s">
        <v>57</v>
      </c>
      <c r="M145" s="6" t="s">
        <v>58</v>
      </c>
      <c r="N145" t="s">
        <v>59</v>
      </c>
      <c r="O145" t="s">
        <v>59</v>
      </c>
      <c r="P145" s="6" t="s">
        <v>60</v>
      </c>
      <c r="Q145">
        <v>430</v>
      </c>
      <c r="R145">
        <v>643</v>
      </c>
      <c r="S145">
        <v>873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 t="s">
        <v>61</v>
      </c>
      <c r="AD145" t="s">
        <v>85</v>
      </c>
      <c r="AI145" t="s">
        <v>86</v>
      </c>
      <c r="AK145" t="s">
        <v>63</v>
      </c>
      <c r="AN145">
        <v>1989</v>
      </c>
      <c r="AO145" t="s">
        <v>64</v>
      </c>
      <c r="AP145">
        <v>1996</v>
      </c>
      <c r="AQ145" t="s">
        <v>164</v>
      </c>
      <c r="AR145" t="s">
        <v>88</v>
      </c>
      <c r="AS145" t="s">
        <v>65</v>
      </c>
      <c r="AT145" s="7"/>
    </row>
    <row r="146" spans="1:46" x14ac:dyDescent="0.35">
      <c r="A146" t="s">
        <v>984</v>
      </c>
      <c r="B146" t="s">
        <v>985</v>
      </c>
      <c r="C146" t="s">
        <v>986</v>
      </c>
      <c r="D146" s="5" t="s">
        <v>987</v>
      </c>
      <c r="E146" t="s">
        <v>988</v>
      </c>
      <c r="F146" t="s">
        <v>54</v>
      </c>
      <c r="G146" t="s">
        <v>59</v>
      </c>
      <c r="H146">
        <v>4</v>
      </c>
      <c r="I146" t="s">
        <v>56</v>
      </c>
      <c r="J146">
        <v>403</v>
      </c>
      <c r="K146">
        <f t="shared" si="2"/>
        <v>419</v>
      </c>
      <c r="L146" t="s">
        <v>57</v>
      </c>
      <c r="M146" s="6" t="s">
        <v>58</v>
      </c>
      <c r="N146" t="s">
        <v>59</v>
      </c>
      <c r="O146" t="s">
        <v>59</v>
      </c>
      <c r="P146" s="6" t="s">
        <v>60</v>
      </c>
      <c r="Q146">
        <v>419</v>
      </c>
      <c r="R146">
        <v>629</v>
      </c>
      <c r="S146">
        <v>834</v>
      </c>
      <c r="T146">
        <v>128</v>
      </c>
      <c r="U146">
        <v>194</v>
      </c>
      <c r="V146">
        <v>257</v>
      </c>
      <c r="W146">
        <v>558</v>
      </c>
      <c r="X146">
        <v>837</v>
      </c>
      <c r="Y146">
        <v>1111</v>
      </c>
      <c r="Z146" t="s">
        <v>61</v>
      </c>
      <c r="AB146" t="s">
        <v>149</v>
      </c>
      <c r="AI146" t="s">
        <v>86</v>
      </c>
      <c r="AK146" t="s">
        <v>63</v>
      </c>
      <c r="AN146">
        <v>1989</v>
      </c>
      <c r="AO146" t="s">
        <v>64</v>
      </c>
      <c r="AP146">
        <v>1996</v>
      </c>
      <c r="AQ146" t="s">
        <v>164</v>
      </c>
      <c r="AR146" t="s">
        <v>88</v>
      </c>
      <c r="AS146" t="s">
        <v>65</v>
      </c>
      <c r="AT146" s="7"/>
    </row>
    <row r="147" spans="1:46" hidden="1" x14ac:dyDescent="0.35">
      <c r="A147" t="s">
        <v>989</v>
      </c>
      <c r="B147" t="s">
        <v>990</v>
      </c>
      <c r="C147" t="s">
        <v>991</v>
      </c>
      <c r="D147" s="5" t="s">
        <v>992</v>
      </c>
      <c r="E147" t="s">
        <v>993</v>
      </c>
      <c r="F147" t="s">
        <v>54</v>
      </c>
      <c r="G147" t="s">
        <v>55</v>
      </c>
      <c r="H147">
        <v>3</v>
      </c>
      <c r="I147" t="s">
        <v>56</v>
      </c>
      <c r="J147">
        <v>277</v>
      </c>
      <c r="K147">
        <f t="shared" si="2"/>
        <v>288</v>
      </c>
      <c r="L147" t="s">
        <v>57</v>
      </c>
      <c r="M147" s="6" t="s">
        <v>58</v>
      </c>
      <c r="N147" t="s">
        <v>59</v>
      </c>
      <c r="O147" t="s">
        <v>59</v>
      </c>
      <c r="P147" s="6" t="s">
        <v>60</v>
      </c>
      <c r="Q147">
        <v>288</v>
      </c>
      <c r="R147">
        <v>428</v>
      </c>
      <c r="S147">
        <v>542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 t="s">
        <v>61</v>
      </c>
      <c r="AB147" t="s">
        <v>149</v>
      </c>
      <c r="AD147" t="s">
        <v>85</v>
      </c>
      <c r="AI147" t="s">
        <v>86</v>
      </c>
      <c r="AK147" t="s">
        <v>63</v>
      </c>
      <c r="AN147">
        <v>2007</v>
      </c>
      <c r="AO147" t="s">
        <v>64</v>
      </c>
      <c r="AP147">
        <v>2007</v>
      </c>
      <c r="AQ147" t="s">
        <v>64</v>
      </c>
      <c r="AR147">
        <v>2008</v>
      </c>
      <c r="AS147" t="s">
        <v>65</v>
      </c>
      <c r="AT147" s="7"/>
    </row>
    <row r="148" spans="1:46" hidden="1" x14ac:dyDescent="0.35">
      <c r="A148" t="s">
        <v>994</v>
      </c>
      <c r="B148" t="s">
        <v>995</v>
      </c>
      <c r="C148" t="s">
        <v>996</v>
      </c>
      <c r="D148" s="5" t="s">
        <v>997</v>
      </c>
      <c r="E148" t="s">
        <v>998</v>
      </c>
      <c r="F148" t="s">
        <v>54</v>
      </c>
      <c r="G148" t="s">
        <v>55</v>
      </c>
      <c r="H148">
        <v>24</v>
      </c>
      <c r="I148" t="s">
        <v>56</v>
      </c>
      <c r="J148">
        <v>3047</v>
      </c>
      <c r="K148">
        <f t="shared" si="2"/>
        <v>3169</v>
      </c>
      <c r="L148" t="s">
        <v>72</v>
      </c>
      <c r="M148" s="6" t="s">
        <v>58</v>
      </c>
      <c r="N148" t="s">
        <v>59</v>
      </c>
      <c r="O148" t="s">
        <v>59</v>
      </c>
      <c r="P148" s="6" t="s">
        <v>60</v>
      </c>
      <c r="Q148">
        <v>3169</v>
      </c>
      <c r="R148">
        <v>4756</v>
      </c>
      <c r="S148">
        <v>6024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 t="s">
        <v>61</v>
      </c>
      <c r="AC148" t="s">
        <v>250</v>
      </c>
      <c r="AL148" t="s">
        <v>75</v>
      </c>
      <c r="AN148">
        <v>1991</v>
      </c>
      <c r="AO148" t="s">
        <v>999</v>
      </c>
      <c r="AP148">
        <v>1996</v>
      </c>
      <c r="AQ148" t="s">
        <v>999</v>
      </c>
      <c r="AR148">
        <v>2008</v>
      </c>
      <c r="AS148" t="s">
        <v>65</v>
      </c>
      <c r="AT148" s="7"/>
    </row>
    <row r="149" spans="1:46" hidden="1" x14ac:dyDescent="0.35">
      <c r="A149" t="s">
        <v>1000</v>
      </c>
      <c r="B149" t="s">
        <v>1001</v>
      </c>
      <c r="C149" t="s">
        <v>1002</v>
      </c>
      <c r="D149" s="5" t="s">
        <v>1003</v>
      </c>
      <c r="E149" t="s">
        <v>1004</v>
      </c>
      <c r="F149" t="s">
        <v>729</v>
      </c>
      <c r="G149" t="s">
        <v>55</v>
      </c>
      <c r="H149">
        <v>4</v>
      </c>
      <c r="I149" t="s">
        <v>56</v>
      </c>
      <c r="J149">
        <v>0</v>
      </c>
      <c r="K149">
        <f t="shared" si="2"/>
        <v>0</v>
      </c>
      <c r="L149" t="s">
        <v>57</v>
      </c>
      <c r="M149" s="6" t="s">
        <v>58</v>
      </c>
      <c r="N149" t="s">
        <v>59</v>
      </c>
      <c r="O149" t="s">
        <v>59</v>
      </c>
      <c r="P149" s="6" t="s">
        <v>60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 t="s">
        <v>61</v>
      </c>
      <c r="AD149" t="s">
        <v>85</v>
      </c>
      <c r="AI149" t="s">
        <v>86</v>
      </c>
      <c r="AK149" t="s">
        <v>63</v>
      </c>
      <c r="AN149">
        <v>2007</v>
      </c>
      <c r="AO149" t="s">
        <v>64</v>
      </c>
      <c r="AP149">
        <v>2007</v>
      </c>
      <c r="AQ149" t="s">
        <v>64</v>
      </c>
      <c r="AR149">
        <v>2016</v>
      </c>
      <c r="AS149" t="s">
        <v>65</v>
      </c>
      <c r="AT149" s="7"/>
    </row>
    <row r="150" spans="1:46" hidden="1" x14ac:dyDescent="0.35">
      <c r="A150" t="s">
        <v>1005</v>
      </c>
      <c r="B150" t="s">
        <v>1006</v>
      </c>
      <c r="C150" t="s">
        <v>1007</v>
      </c>
      <c r="D150" s="5" t="s">
        <v>1008</v>
      </c>
      <c r="E150" t="s">
        <v>1009</v>
      </c>
      <c r="F150" t="s">
        <v>1010</v>
      </c>
      <c r="G150" t="s">
        <v>55</v>
      </c>
      <c r="H150">
        <v>3</v>
      </c>
      <c r="I150" t="s">
        <v>56</v>
      </c>
      <c r="J150">
        <v>342</v>
      </c>
      <c r="K150">
        <f t="shared" si="2"/>
        <v>345</v>
      </c>
      <c r="L150" t="s">
        <v>57</v>
      </c>
      <c r="M150" s="6" t="s">
        <v>58</v>
      </c>
      <c r="N150" t="s">
        <v>59</v>
      </c>
      <c r="O150" t="s">
        <v>59</v>
      </c>
      <c r="P150" s="6" t="s">
        <v>60</v>
      </c>
      <c r="Q150">
        <v>345</v>
      </c>
      <c r="R150">
        <v>517</v>
      </c>
      <c r="S150">
        <v>693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 t="s">
        <v>61</v>
      </c>
      <c r="AD150" t="s">
        <v>85</v>
      </c>
      <c r="AI150" t="s">
        <v>86</v>
      </c>
      <c r="AK150" t="s">
        <v>63</v>
      </c>
      <c r="AN150">
        <v>2001</v>
      </c>
      <c r="AO150" t="s">
        <v>64</v>
      </c>
      <c r="AP150">
        <v>2001</v>
      </c>
      <c r="AQ150" t="s">
        <v>64</v>
      </c>
      <c r="AR150" t="s">
        <v>88</v>
      </c>
      <c r="AS150" t="s">
        <v>65</v>
      </c>
      <c r="AT150" s="7"/>
    </row>
    <row r="151" spans="1:46" hidden="1" x14ac:dyDescent="0.35">
      <c r="A151" t="s">
        <v>1011</v>
      </c>
      <c r="B151" t="s">
        <v>1012</v>
      </c>
      <c r="C151" t="s">
        <v>1013</v>
      </c>
      <c r="D151" s="5" t="s">
        <v>1014</v>
      </c>
      <c r="E151" t="s">
        <v>1015</v>
      </c>
      <c r="F151" t="s">
        <v>729</v>
      </c>
      <c r="G151" t="s">
        <v>55</v>
      </c>
      <c r="H151">
        <v>4</v>
      </c>
      <c r="I151" t="s">
        <v>56</v>
      </c>
      <c r="J151">
        <v>0</v>
      </c>
      <c r="K151">
        <f t="shared" si="2"/>
        <v>0</v>
      </c>
      <c r="L151" t="s">
        <v>57</v>
      </c>
      <c r="M151" s="6" t="s">
        <v>58</v>
      </c>
      <c r="N151" t="s">
        <v>59</v>
      </c>
      <c r="O151" t="s">
        <v>59</v>
      </c>
      <c r="P151" s="6" t="s">
        <v>60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 t="s">
        <v>61</v>
      </c>
      <c r="AD151" t="s">
        <v>85</v>
      </c>
      <c r="AI151" t="s">
        <v>86</v>
      </c>
      <c r="AK151" t="s">
        <v>63</v>
      </c>
      <c r="AN151">
        <v>2000</v>
      </c>
      <c r="AO151" t="s">
        <v>64</v>
      </c>
      <c r="AP151">
        <v>2000</v>
      </c>
      <c r="AQ151" t="s">
        <v>64</v>
      </c>
      <c r="AR151">
        <v>2016</v>
      </c>
      <c r="AS151" t="s">
        <v>65</v>
      </c>
      <c r="AT151" s="7"/>
    </row>
    <row r="152" spans="1:46" hidden="1" x14ac:dyDescent="0.35">
      <c r="A152" t="s">
        <v>1016</v>
      </c>
      <c r="B152" t="s">
        <v>1017</v>
      </c>
      <c r="C152" t="s">
        <v>1018</v>
      </c>
      <c r="D152" s="5" t="s">
        <v>1019</v>
      </c>
      <c r="E152" t="s">
        <v>1020</v>
      </c>
      <c r="F152" t="s">
        <v>729</v>
      </c>
      <c r="G152" t="s">
        <v>55</v>
      </c>
      <c r="H152">
        <v>4</v>
      </c>
      <c r="I152" t="s">
        <v>56</v>
      </c>
      <c r="J152">
        <v>3097</v>
      </c>
      <c r="K152">
        <f t="shared" si="2"/>
        <v>3248</v>
      </c>
      <c r="L152" t="s">
        <v>57</v>
      </c>
      <c r="M152" s="6" t="s">
        <v>58</v>
      </c>
      <c r="N152" t="s">
        <v>59</v>
      </c>
      <c r="O152" t="s">
        <v>59</v>
      </c>
      <c r="P152" s="6" t="s">
        <v>60</v>
      </c>
      <c r="Q152">
        <v>3248</v>
      </c>
      <c r="R152">
        <v>3262</v>
      </c>
      <c r="S152">
        <v>3363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 t="s">
        <v>61</v>
      </c>
      <c r="AD152" t="s">
        <v>85</v>
      </c>
      <c r="AI152" t="s">
        <v>86</v>
      </c>
      <c r="AK152" t="s">
        <v>63</v>
      </c>
      <c r="AN152">
        <v>1957</v>
      </c>
      <c r="AO152" t="s">
        <v>64</v>
      </c>
      <c r="AP152">
        <v>1996</v>
      </c>
      <c r="AQ152" t="s">
        <v>151</v>
      </c>
      <c r="AR152">
        <v>2016</v>
      </c>
      <c r="AS152" t="s">
        <v>65</v>
      </c>
      <c r="AT152" s="7"/>
    </row>
    <row r="153" spans="1:46" hidden="1" x14ac:dyDescent="0.35">
      <c r="A153" t="s">
        <v>1021</v>
      </c>
      <c r="B153" t="s">
        <v>1022</v>
      </c>
      <c r="C153" t="s">
        <v>1023</v>
      </c>
      <c r="D153" s="5" t="s">
        <v>1024</v>
      </c>
      <c r="E153" t="s">
        <v>1025</v>
      </c>
      <c r="F153" t="s">
        <v>729</v>
      </c>
      <c r="G153" t="s">
        <v>55</v>
      </c>
      <c r="H153">
        <v>4</v>
      </c>
      <c r="I153" t="s">
        <v>56</v>
      </c>
      <c r="J153">
        <v>0</v>
      </c>
      <c r="K153">
        <f t="shared" si="2"/>
        <v>0</v>
      </c>
      <c r="L153" t="s">
        <v>57</v>
      </c>
      <c r="M153" s="6" t="s">
        <v>58</v>
      </c>
      <c r="N153" t="s">
        <v>59</v>
      </c>
      <c r="O153" t="s">
        <v>59</v>
      </c>
      <c r="P153" s="6" t="s">
        <v>60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 t="s">
        <v>61</v>
      </c>
      <c r="AD153" t="s">
        <v>85</v>
      </c>
      <c r="AI153" t="s">
        <v>86</v>
      </c>
      <c r="AK153" t="s">
        <v>63</v>
      </c>
      <c r="AN153">
        <v>1994</v>
      </c>
      <c r="AO153" t="s">
        <v>1026</v>
      </c>
      <c r="AP153">
        <v>1999</v>
      </c>
      <c r="AQ153" t="s">
        <v>1027</v>
      </c>
      <c r="AR153">
        <v>2016</v>
      </c>
      <c r="AS153" t="s">
        <v>65</v>
      </c>
      <c r="AT153" s="7"/>
    </row>
    <row r="154" spans="1:46" hidden="1" x14ac:dyDescent="0.35">
      <c r="A154" t="s">
        <v>1028</v>
      </c>
      <c r="B154" t="s">
        <v>1029</v>
      </c>
      <c r="C154" t="s">
        <v>1030</v>
      </c>
      <c r="D154" s="5" t="s">
        <v>1031</v>
      </c>
      <c r="E154" t="s">
        <v>1032</v>
      </c>
      <c r="F154" t="s">
        <v>1033</v>
      </c>
      <c r="G154" t="s">
        <v>55</v>
      </c>
      <c r="H154">
        <v>4</v>
      </c>
      <c r="I154" t="s">
        <v>56</v>
      </c>
      <c r="J154">
        <v>128</v>
      </c>
      <c r="K154">
        <f t="shared" si="2"/>
        <v>133</v>
      </c>
      <c r="L154" t="s">
        <v>57</v>
      </c>
      <c r="M154" s="6" t="s">
        <v>58</v>
      </c>
      <c r="N154" t="s">
        <v>59</v>
      </c>
      <c r="O154" t="s">
        <v>59</v>
      </c>
      <c r="P154" s="6" t="s">
        <v>60</v>
      </c>
      <c r="Q154">
        <v>133</v>
      </c>
      <c r="R154">
        <v>185</v>
      </c>
      <c r="S154">
        <v>205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 t="s">
        <v>61</v>
      </c>
      <c r="AE154" t="s">
        <v>62</v>
      </c>
      <c r="AK154" t="s">
        <v>63</v>
      </c>
      <c r="AN154">
        <v>1993</v>
      </c>
      <c r="AO154" t="s">
        <v>64</v>
      </c>
      <c r="AP154">
        <v>1996</v>
      </c>
      <c r="AQ154" t="s">
        <v>1034</v>
      </c>
      <c r="AR154">
        <v>2010</v>
      </c>
      <c r="AS154" t="s">
        <v>65</v>
      </c>
      <c r="AT154" s="7"/>
    </row>
    <row r="155" spans="1:46" hidden="1" x14ac:dyDescent="0.35">
      <c r="A155" t="s">
        <v>1035</v>
      </c>
      <c r="B155" t="s">
        <v>1036</v>
      </c>
      <c r="C155" t="s">
        <v>1037</v>
      </c>
      <c r="D155" s="5" t="s">
        <v>1038</v>
      </c>
      <c r="E155" t="s">
        <v>1039</v>
      </c>
      <c r="F155" t="s">
        <v>1040</v>
      </c>
      <c r="G155" t="s">
        <v>55</v>
      </c>
      <c r="H155">
        <v>4</v>
      </c>
      <c r="I155" t="s">
        <v>56</v>
      </c>
      <c r="J155">
        <v>244</v>
      </c>
      <c r="K155">
        <f t="shared" si="2"/>
        <v>254</v>
      </c>
      <c r="L155" t="s">
        <v>72</v>
      </c>
      <c r="M155" s="6" t="s">
        <v>249</v>
      </c>
      <c r="N155" t="s">
        <v>55</v>
      </c>
      <c r="O155" t="s">
        <v>55</v>
      </c>
      <c r="P155" s="6" t="s">
        <v>249</v>
      </c>
      <c r="Q155">
        <v>254</v>
      </c>
      <c r="R155">
        <v>376</v>
      </c>
      <c r="S155">
        <v>477</v>
      </c>
      <c r="T155">
        <v>317</v>
      </c>
      <c r="U155">
        <v>465</v>
      </c>
      <c r="V155">
        <v>590</v>
      </c>
      <c r="W155">
        <v>345</v>
      </c>
      <c r="X155">
        <v>507</v>
      </c>
      <c r="Y155">
        <v>643</v>
      </c>
      <c r="Z155" t="s">
        <v>61</v>
      </c>
      <c r="AC155" t="s">
        <v>250</v>
      </c>
      <c r="AL155" t="s">
        <v>75</v>
      </c>
      <c r="AN155">
        <v>1995</v>
      </c>
      <c r="AO155" t="s">
        <v>1041</v>
      </c>
      <c r="AP155">
        <v>1996</v>
      </c>
      <c r="AQ155" t="s">
        <v>1026</v>
      </c>
      <c r="AR155" t="s">
        <v>88</v>
      </c>
      <c r="AS155" t="s">
        <v>65</v>
      </c>
      <c r="AT155" s="7"/>
    </row>
    <row r="156" spans="1:46" hidden="1" x14ac:dyDescent="0.35">
      <c r="A156" t="s">
        <v>1042</v>
      </c>
      <c r="B156" t="s">
        <v>1043</v>
      </c>
      <c r="C156" t="s">
        <v>1044</v>
      </c>
      <c r="D156" s="5" t="s">
        <v>1045</v>
      </c>
      <c r="E156" t="s">
        <v>1046</v>
      </c>
      <c r="F156" t="s">
        <v>54</v>
      </c>
      <c r="G156" t="s">
        <v>55</v>
      </c>
      <c r="H156">
        <v>12</v>
      </c>
      <c r="I156" t="s">
        <v>56</v>
      </c>
      <c r="J156">
        <v>240</v>
      </c>
      <c r="K156">
        <f t="shared" si="2"/>
        <v>250</v>
      </c>
      <c r="L156" t="s">
        <v>1047</v>
      </c>
      <c r="M156" s="6" t="s">
        <v>58</v>
      </c>
      <c r="N156" t="s">
        <v>59</v>
      </c>
      <c r="O156" t="s">
        <v>59</v>
      </c>
      <c r="P156" s="6" t="s">
        <v>60</v>
      </c>
      <c r="Q156">
        <v>250</v>
      </c>
      <c r="R156">
        <v>378</v>
      </c>
      <c r="S156">
        <v>501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 t="s">
        <v>61</v>
      </c>
      <c r="AA156" t="s">
        <v>95</v>
      </c>
      <c r="AG156" t="s">
        <v>74</v>
      </c>
      <c r="AL156" t="s">
        <v>75</v>
      </c>
      <c r="AN156">
        <v>1971</v>
      </c>
      <c r="AO156" t="s">
        <v>64</v>
      </c>
      <c r="AP156">
        <v>1996</v>
      </c>
      <c r="AQ156" t="s">
        <v>1048</v>
      </c>
      <c r="AR156" t="s">
        <v>88</v>
      </c>
      <c r="AS156" t="s">
        <v>65</v>
      </c>
      <c r="AT156" s="7"/>
    </row>
    <row r="157" spans="1:46" hidden="1" x14ac:dyDescent="0.35">
      <c r="A157" t="s">
        <v>1049</v>
      </c>
      <c r="B157" t="s">
        <v>1050</v>
      </c>
      <c r="C157" t="s">
        <v>1051</v>
      </c>
      <c r="D157" s="5" t="s">
        <v>1052</v>
      </c>
      <c r="E157" t="s">
        <v>1053</v>
      </c>
      <c r="F157" t="s">
        <v>1054</v>
      </c>
      <c r="G157" t="s">
        <v>55</v>
      </c>
      <c r="H157">
        <v>2</v>
      </c>
      <c r="I157" t="s">
        <v>56</v>
      </c>
      <c r="J157">
        <v>159</v>
      </c>
      <c r="K157">
        <f t="shared" si="2"/>
        <v>165</v>
      </c>
      <c r="L157" t="s">
        <v>57</v>
      </c>
      <c r="M157" s="6" t="s">
        <v>58</v>
      </c>
      <c r="N157" t="s">
        <v>55</v>
      </c>
      <c r="O157" t="s">
        <v>55</v>
      </c>
      <c r="P157" s="6" t="s">
        <v>111</v>
      </c>
      <c r="Q157">
        <v>165</v>
      </c>
      <c r="R157">
        <v>248</v>
      </c>
      <c r="S157">
        <v>313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 t="s">
        <v>61</v>
      </c>
      <c r="AB157" t="s">
        <v>149</v>
      </c>
      <c r="AK157" t="s">
        <v>63</v>
      </c>
      <c r="AN157">
        <v>2010</v>
      </c>
      <c r="AO157" t="s">
        <v>64</v>
      </c>
      <c r="AP157">
        <v>2010</v>
      </c>
      <c r="AQ157" t="s">
        <v>64</v>
      </c>
      <c r="AR157">
        <v>2016</v>
      </c>
      <c r="AS157" t="s">
        <v>65</v>
      </c>
      <c r="AT157" s="7"/>
    </row>
    <row r="158" spans="1:46" hidden="1" x14ac:dyDescent="0.35">
      <c r="A158" t="s">
        <v>1055</v>
      </c>
      <c r="B158" t="s">
        <v>1056</v>
      </c>
      <c r="C158" t="s">
        <v>1057</v>
      </c>
      <c r="D158" s="5" t="s">
        <v>1058</v>
      </c>
      <c r="E158" t="s">
        <v>1059</v>
      </c>
      <c r="F158" t="s">
        <v>54</v>
      </c>
      <c r="G158" t="s">
        <v>55</v>
      </c>
      <c r="H158">
        <v>1</v>
      </c>
      <c r="I158" t="s">
        <v>56</v>
      </c>
      <c r="J158">
        <v>0</v>
      </c>
      <c r="K158">
        <f t="shared" si="2"/>
        <v>0</v>
      </c>
      <c r="L158" t="s">
        <v>72</v>
      </c>
      <c r="M158" s="6" t="s">
        <v>249</v>
      </c>
      <c r="N158" t="s">
        <v>55</v>
      </c>
      <c r="O158" t="s">
        <v>55</v>
      </c>
      <c r="P158" s="6" t="s">
        <v>1060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 t="s">
        <v>61</v>
      </c>
      <c r="AA158" t="s">
        <v>95</v>
      </c>
      <c r="AG158" t="s">
        <v>74</v>
      </c>
      <c r="AL158" t="s">
        <v>75</v>
      </c>
      <c r="AN158">
        <v>1997</v>
      </c>
      <c r="AO158" t="s">
        <v>1061</v>
      </c>
      <c r="AP158">
        <v>1997</v>
      </c>
      <c r="AQ158" t="s">
        <v>1061</v>
      </c>
      <c r="AR158">
        <v>2007</v>
      </c>
      <c r="AS158" t="s">
        <v>492</v>
      </c>
      <c r="AT158" s="7" t="s">
        <v>1062</v>
      </c>
    </row>
    <row r="159" spans="1:46" hidden="1" x14ac:dyDescent="0.35">
      <c r="A159" t="s">
        <v>1063</v>
      </c>
      <c r="B159" t="s">
        <v>1064</v>
      </c>
      <c r="C159" t="s">
        <v>1065</v>
      </c>
      <c r="D159" s="5" t="s">
        <v>1066</v>
      </c>
      <c r="E159" t="s">
        <v>1067</v>
      </c>
      <c r="F159" t="s">
        <v>54</v>
      </c>
      <c r="G159" t="s">
        <v>55</v>
      </c>
      <c r="H159">
        <v>12</v>
      </c>
      <c r="I159" t="s">
        <v>56</v>
      </c>
      <c r="J159">
        <v>825</v>
      </c>
      <c r="K159">
        <f t="shared" si="2"/>
        <v>858</v>
      </c>
      <c r="L159" t="s">
        <v>72</v>
      </c>
      <c r="M159" s="6" t="s">
        <v>58</v>
      </c>
      <c r="N159" t="s">
        <v>59</v>
      </c>
      <c r="O159" t="s">
        <v>59</v>
      </c>
      <c r="P159" s="6" t="s">
        <v>60</v>
      </c>
      <c r="Q159">
        <v>858</v>
      </c>
      <c r="R159">
        <v>1292</v>
      </c>
      <c r="S159">
        <v>1292</v>
      </c>
      <c r="T159">
        <v>1169</v>
      </c>
      <c r="U159">
        <v>1763</v>
      </c>
      <c r="V159">
        <v>1763</v>
      </c>
      <c r="W159">
        <v>1269</v>
      </c>
      <c r="X159">
        <v>1911</v>
      </c>
      <c r="Y159">
        <v>1911</v>
      </c>
      <c r="Z159" t="s">
        <v>61</v>
      </c>
      <c r="AA159" t="s">
        <v>95</v>
      </c>
      <c r="AG159" t="s">
        <v>74</v>
      </c>
      <c r="AL159" t="s">
        <v>75</v>
      </c>
      <c r="AN159">
        <v>1940</v>
      </c>
      <c r="AO159" t="s">
        <v>64</v>
      </c>
      <c r="AP159">
        <v>1996</v>
      </c>
      <c r="AQ159" t="s">
        <v>1068</v>
      </c>
      <c r="AR159">
        <v>2007</v>
      </c>
      <c r="AS159" t="s">
        <v>65</v>
      </c>
      <c r="AT159" s="7" t="s">
        <v>1069</v>
      </c>
    </row>
    <row r="160" spans="1:46" ht="87" x14ac:dyDescent="0.35">
      <c r="A160" t="s">
        <v>1070</v>
      </c>
      <c r="B160" t="s">
        <v>1071</v>
      </c>
      <c r="C160" t="s">
        <v>1072</v>
      </c>
      <c r="D160" s="5" t="s">
        <v>1073</v>
      </c>
      <c r="E160" t="s">
        <v>1074</v>
      </c>
      <c r="F160" t="s">
        <v>1075</v>
      </c>
      <c r="G160" t="s">
        <v>59</v>
      </c>
      <c r="H160">
        <v>4</v>
      </c>
      <c r="I160" t="s">
        <v>56</v>
      </c>
      <c r="J160">
        <v>449</v>
      </c>
      <c r="K160">
        <f t="shared" si="2"/>
        <v>467</v>
      </c>
      <c r="L160" t="s">
        <v>72</v>
      </c>
      <c r="M160" s="6" t="s">
        <v>58</v>
      </c>
      <c r="N160" t="s">
        <v>59</v>
      </c>
      <c r="O160" t="s">
        <v>59</v>
      </c>
      <c r="P160" s="6" t="s">
        <v>60</v>
      </c>
      <c r="Q160">
        <v>467</v>
      </c>
      <c r="R160">
        <v>419</v>
      </c>
      <c r="S160">
        <v>427</v>
      </c>
      <c r="T160">
        <v>125</v>
      </c>
      <c r="U160">
        <v>110</v>
      </c>
      <c r="V160">
        <v>113</v>
      </c>
      <c r="W160">
        <v>619</v>
      </c>
      <c r="X160">
        <v>554</v>
      </c>
      <c r="Y160">
        <v>565</v>
      </c>
      <c r="Z160" t="s">
        <v>61</v>
      </c>
      <c r="AE160" t="s">
        <v>62</v>
      </c>
      <c r="AK160" t="s">
        <v>63</v>
      </c>
      <c r="AN160">
        <v>1941</v>
      </c>
      <c r="AO160" t="s">
        <v>64</v>
      </c>
      <c r="AP160">
        <v>1997</v>
      </c>
      <c r="AQ160" t="s">
        <v>1076</v>
      </c>
      <c r="AR160">
        <v>2021</v>
      </c>
      <c r="AS160" t="s">
        <v>65</v>
      </c>
      <c r="AT160" s="7" t="s">
        <v>1077</v>
      </c>
    </row>
    <row r="161" spans="1:46" hidden="1" x14ac:dyDescent="0.35">
      <c r="A161" t="s">
        <v>1078</v>
      </c>
      <c r="B161" t="s">
        <v>1079</v>
      </c>
      <c r="C161" t="s">
        <v>1080</v>
      </c>
      <c r="D161" s="5" t="s">
        <v>1081</v>
      </c>
      <c r="E161" t="s">
        <v>1082</v>
      </c>
      <c r="F161" t="s">
        <v>1083</v>
      </c>
      <c r="G161" t="s">
        <v>55</v>
      </c>
      <c r="H161">
        <v>5</v>
      </c>
      <c r="I161" t="s">
        <v>56</v>
      </c>
      <c r="J161">
        <v>539</v>
      </c>
      <c r="K161">
        <f t="shared" si="2"/>
        <v>561</v>
      </c>
      <c r="L161" t="s">
        <v>57</v>
      </c>
      <c r="M161" s="6" t="s">
        <v>58</v>
      </c>
      <c r="N161" t="s">
        <v>59</v>
      </c>
      <c r="O161" t="s">
        <v>59</v>
      </c>
      <c r="P161" s="6" t="s">
        <v>60</v>
      </c>
      <c r="Q161">
        <v>561</v>
      </c>
      <c r="R161">
        <v>833</v>
      </c>
      <c r="S161">
        <v>1102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 t="s">
        <v>61</v>
      </c>
      <c r="AD161" t="s">
        <v>85</v>
      </c>
      <c r="AH161" t="s">
        <v>158</v>
      </c>
      <c r="AK161" t="s">
        <v>63</v>
      </c>
      <c r="AN161">
        <v>1992</v>
      </c>
      <c r="AO161" t="s">
        <v>64</v>
      </c>
      <c r="AP161">
        <v>1996</v>
      </c>
      <c r="AQ161" t="s">
        <v>821</v>
      </c>
      <c r="AR161" t="s">
        <v>88</v>
      </c>
      <c r="AS161" t="s">
        <v>65</v>
      </c>
      <c r="AT161" s="7" t="s">
        <v>78</v>
      </c>
    </row>
    <row r="162" spans="1:46" hidden="1" x14ac:dyDescent="0.35">
      <c r="A162" t="s">
        <v>1084</v>
      </c>
      <c r="B162" t="s">
        <v>1085</v>
      </c>
      <c r="C162" t="s">
        <v>1086</v>
      </c>
      <c r="D162" s="5" t="s">
        <v>1087</v>
      </c>
      <c r="E162" t="s">
        <v>1088</v>
      </c>
      <c r="F162" t="s">
        <v>1089</v>
      </c>
      <c r="G162" t="s">
        <v>59</v>
      </c>
      <c r="H162">
        <v>4</v>
      </c>
      <c r="I162" t="s">
        <v>56</v>
      </c>
      <c r="J162">
        <v>266</v>
      </c>
      <c r="K162">
        <f t="shared" si="2"/>
        <v>277</v>
      </c>
      <c r="L162" t="s">
        <v>574</v>
      </c>
      <c r="M162" s="6" t="s">
        <v>249</v>
      </c>
      <c r="N162" t="s">
        <v>55</v>
      </c>
      <c r="O162" t="s">
        <v>55</v>
      </c>
      <c r="P162" s="6" t="s">
        <v>249</v>
      </c>
      <c r="Q162">
        <v>277</v>
      </c>
      <c r="R162">
        <v>334</v>
      </c>
      <c r="S162">
        <v>410</v>
      </c>
      <c r="T162">
        <v>374</v>
      </c>
      <c r="U162">
        <v>403</v>
      </c>
      <c r="V162">
        <v>496</v>
      </c>
      <c r="W162">
        <v>385</v>
      </c>
      <c r="X162">
        <v>457</v>
      </c>
      <c r="Y162">
        <v>564</v>
      </c>
      <c r="Z162" t="s">
        <v>61</v>
      </c>
      <c r="AE162" t="s">
        <v>62</v>
      </c>
      <c r="AJ162" t="s">
        <v>210</v>
      </c>
      <c r="AK162" t="s">
        <v>63</v>
      </c>
      <c r="AM162" t="s">
        <v>41</v>
      </c>
      <c r="AN162">
        <v>1914</v>
      </c>
      <c r="AO162" t="s">
        <v>64</v>
      </c>
      <c r="AP162">
        <v>1996</v>
      </c>
      <c r="AQ162" t="s">
        <v>1090</v>
      </c>
      <c r="AR162">
        <v>2011</v>
      </c>
      <c r="AS162" t="s">
        <v>65</v>
      </c>
      <c r="AT162" s="7" t="s">
        <v>1091</v>
      </c>
    </row>
    <row r="163" spans="1:46" x14ac:dyDescent="0.35">
      <c r="A163" t="s">
        <v>1092</v>
      </c>
      <c r="B163" t="s">
        <v>1093</v>
      </c>
      <c r="C163" t="s">
        <v>1094</v>
      </c>
      <c r="D163" s="5" t="s">
        <v>1095</v>
      </c>
      <c r="E163" t="s">
        <v>1096</v>
      </c>
      <c r="F163" t="s">
        <v>1097</v>
      </c>
      <c r="G163" t="s">
        <v>59</v>
      </c>
      <c r="H163">
        <v>9</v>
      </c>
      <c r="I163" t="s">
        <v>56</v>
      </c>
      <c r="J163">
        <v>621</v>
      </c>
      <c r="K163">
        <f t="shared" si="2"/>
        <v>646</v>
      </c>
      <c r="L163" t="s">
        <v>72</v>
      </c>
      <c r="M163" s="6" t="s">
        <v>58</v>
      </c>
      <c r="N163" t="s">
        <v>59</v>
      </c>
      <c r="O163" t="s">
        <v>59</v>
      </c>
      <c r="P163" s="6" t="s">
        <v>60</v>
      </c>
      <c r="Q163">
        <v>646</v>
      </c>
      <c r="R163">
        <v>970</v>
      </c>
      <c r="S163">
        <v>1225</v>
      </c>
      <c r="T163">
        <v>190</v>
      </c>
      <c r="U163">
        <v>285</v>
      </c>
      <c r="V163">
        <v>360</v>
      </c>
      <c r="W163">
        <v>838</v>
      </c>
      <c r="X163">
        <v>1256</v>
      </c>
      <c r="Y163">
        <v>1591</v>
      </c>
      <c r="Z163" t="s">
        <v>61</v>
      </c>
      <c r="AA163" t="s">
        <v>95</v>
      </c>
      <c r="AF163" t="s">
        <v>103</v>
      </c>
      <c r="AL163" t="s">
        <v>75</v>
      </c>
      <c r="AN163">
        <v>1977</v>
      </c>
      <c r="AO163" t="s">
        <v>64</v>
      </c>
      <c r="AP163">
        <v>1996</v>
      </c>
      <c r="AQ163" t="s">
        <v>389</v>
      </c>
      <c r="AR163">
        <v>2013</v>
      </c>
      <c r="AS163" t="s">
        <v>65</v>
      </c>
      <c r="AT163" s="7"/>
    </row>
    <row r="164" spans="1:46" hidden="1" x14ac:dyDescent="0.35">
      <c r="A164" t="s">
        <v>1098</v>
      </c>
      <c r="B164" t="s">
        <v>711</v>
      </c>
      <c r="C164" t="s">
        <v>1099</v>
      </c>
      <c r="D164" s="5" t="s">
        <v>1100</v>
      </c>
      <c r="E164" t="s">
        <v>1101</v>
      </c>
      <c r="F164" t="s">
        <v>1102</v>
      </c>
      <c r="G164" t="s">
        <v>55</v>
      </c>
      <c r="H164">
        <v>1</v>
      </c>
      <c r="I164" t="s">
        <v>56</v>
      </c>
      <c r="J164">
        <v>744</v>
      </c>
      <c r="K164">
        <f t="shared" si="2"/>
        <v>774</v>
      </c>
      <c r="L164" t="s">
        <v>72</v>
      </c>
      <c r="M164" s="6" t="s">
        <v>58</v>
      </c>
      <c r="N164" t="s">
        <v>59</v>
      </c>
      <c r="O164" t="s">
        <v>59</v>
      </c>
      <c r="P164" s="6" t="s">
        <v>60</v>
      </c>
      <c r="Q164">
        <v>774</v>
      </c>
      <c r="R164">
        <v>937</v>
      </c>
      <c r="S164">
        <v>1054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 t="s">
        <v>61</v>
      </c>
      <c r="AF164" t="s">
        <v>103</v>
      </c>
      <c r="AL164" t="s">
        <v>75</v>
      </c>
      <c r="AN164">
        <v>1910</v>
      </c>
      <c r="AO164" t="s">
        <v>64</v>
      </c>
      <c r="AP164">
        <v>1996</v>
      </c>
      <c r="AQ164" t="s">
        <v>1103</v>
      </c>
      <c r="AR164">
        <v>2019</v>
      </c>
      <c r="AS164" t="s">
        <v>65</v>
      </c>
      <c r="AT164" s="7"/>
    </row>
    <row r="165" spans="1:46" hidden="1" x14ac:dyDescent="0.35">
      <c r="A165" t="s">
        <v>1104</v>
      </c>
      <c r="B165" t="s">
        <v>1105</v>
      </c>
      <c r="C165" t="s">
        <v>1106</v>
      </c>
      <c r="D165" s="5" t="s">
        <v>1107</v>
      </c>
      <c r="E165" t="s">
        <v>1108</v>
      </c>
      <c r="F165" t="s">
        <v>1109</v>
      </c>
      <c r="G165" t="s">
        <v>55</v>
      </c>
      <c r="H165">
        <v>12</v>
      </c>
      <c r="I165" t="s">
        <v>56</v>
      </c>
      <c r="J165">
        <v>1183</v>
      </c>
      <c r="K165">
        <f t="shared" si="2"/>
        <v>1230</v>
      </c>
      <c r="L165" t="s">
        <v>72</v>
      </c>
      <c r="M165" s="6" t="s">
        <v>58</v>
      </c>
      <c r="N165" t="s">
        <v>59</v>
      </c>
      <c r="O165" t="s">
        <v>59</v>
      </c>
      <c r="P165" s="6" t="s">
        <v>60</v>
      </c>
      <c r="Q165">
        <v>1230</v>
      </c>
      <c r="R165">
        <v>1845</v>
      </c>
      <c r="S165">
        <v>2460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 t="s">
        <v>61</v>
      </c>
      <c r="AA165" t="s">
        <v>95</v>
      </c>
      <c r="AG165" t="s">
        <v>74</v>
      </c>
      <c r="AL165" t="s">
        <v>75</v>
      </c>
      <c r="AN165">
        <v>1975</v>
      </c>
      <c r="AO165" t="s">
        <v>64</v>
      </c>
      <c r="AP165">
        <v>1996</v>
      </c>
      <c r="AQ165" t="s">
        <v>1110</v>
      </c>
      <c r="AR165" t="s">
        <v>88</v>
      </c>
      <c r="AS165" t="s">
        <v>65</v>
      </c>
      <c r="AT165" s="7" t="s">
        <v>78</v>
      </c>
    </row>
    <row r="166" spans="1:46" hidden="1" x14ac:dyDescent="0.35">
      <c r="A166" t="s">
        <v>1111</v>
      </c>
      <c r="B166" t="s">
        <v>1112</v>
      </c>
      <c r="C166" t="s">
        <v>1113</v>
      </c>
      <c r="D166" s="5" t="s">
        <v>1114</v>
      </c>
      <c r="E166" t="s">
        <v>1115</v>
      </c>
      <c r="F166" t="s">
        <v>54</v>
      </c>
      <c r="G166" t="s">
        <v>55</v>
      </c>
      <c r="H166">
        <v>3</v>
      </c>
      <c r="I166" t="s">
        <v>56</v>
      </c>
      <c r="J166">
        <v>270</v>
      </c>
      <c r="K166">
        <f t="shared" si="2"/>
        <v>281</v>
      </c>
      <c r="L166" t="s">
        <v>57</v>
      </c>
      <c r="M166" s="6" t="s">
        <v>58</v>
      </c>
      <c r="N166" t="s">
        <v>59</v>
      </c>
      <c r="O166" t="s">
        <v>59</v>
      </c>
      <c r="P166" s="6" t="s">
        <v>60</v>
      </c>
      <c r="Q166">
        <v>281</v>
      </c>
      <c r="R166">
        <v>422</v>
      </c>
      <c r="S166">
        <v>535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 t="s">
        <v>61</v>
      </c>
      <c r="AB166" t="s">
        <v>149</v>
      </c>
      <c r="AD166" t="s">
        <v>85</v>
      </c>
      <c r="AI166" t="s">
        <v>86</v>
      </c>
      <c r="AK166" t="s">
        <v>63</v>
      </c>
      <c r="AN166">
        <v>2013</v>
      </c>
      <c r="AO166" t="s">
        <v>64</v>
      </c>
      <c r="AP166">
        <v>2013</v>
      </c>
      <c r="AQ166" t="s">
        <v>64</v>
      </c>
      <c r="AR166">
        <v>2018</v>
      </c>
      <c r="AS166" t="s">
        <v>65</v>
      </c>
      <c r="AT166" s="7"/>
    </row>
    <row r="167" spans="1:46" hidden="1" x14ac:dyDescent="0.35">
      <c r="A167" t="s">
        <v>1116</v>
      </c>
      <c r="B167" t="s">
        <v>1117</v>
      </c>
      <c r="C167" t="s">
        <v>1118</v>
      </c>
      <c r="D167" s="5" t="s">
        <v>1119</v>
      </c>
      <c r="E167" t="s">
        <v>1120</v>
      </c>
      <c r="F167" t="s">
        <v>1121</v>
      </c>
      <c r="G167" t="s">
        <v>55</v>
      </c>
      <c r="H167">
        <v>6</v>
      </c>
      <c r="I167" t="s">
        <v>56</v>
      </c>
      <c r="J167">
        <v>1239</v>
      </c>
      <c r="K167">
        <f t="shared" si="2"/>
        <v>1289</v>
      </c>
      <c r="L167" t="s">
        <v>72</v>
      </c>
      <c r="M167" s="6" t="s">
        <v>58</v>
      </c>
      <c r="N167" t="s">
        <v>59</v>
      </c>
      <c r="O167" t="s">
        <v>59</v>
      </c>
      <c r="P167" s="6" t="s">
        <v>60</v>
      </c>
      <c r="Q167">
        <v>1289</v>
      </c>
      <c r="R167">
        <v>1455</v>
      </c>
      <c r="S167">
        <v>1739</v>
      </c>
      <c r="T167">
        <v>0</v>
      </c>
      <c r="U167">
        <v>0</v>
      </c>
      <c r="V167">
        <v>0</v>
      </c>
      <c r="W167">
        <v>1770</v>
      </c>
      <c r="X167">
        <v>2000</v>
      </c>
      <c r="Y167">
        <v>2390</v>
      </c>
      <c r="Z167" t="s">
        <v>61</v>
      </c>
      <c r="AC167" t="s">
        <v>250</v>
      </c>
      <c r="AF167" t="s">
        <v>103</v>
      </c>
      <c r="AL167" t="s">
        <v>75</v>
      </c>
      <c r="AN167">
        <v>1910</v>
      </c>
      <c r="AO167" t="s">
        <v>894</v>
      </c>
      <c r="AP167">
        <v>1996</v>
      </c>
      <c r="AQ167" t="s">
        <v>469</v>
      </c>
      <c r="AR167">
        <v>2020</v>
      </c>
      <c r="AS167" t="s">
        <v>65</v>
      </c>
      <c r="AT167" s="7"/>
    </row>
    <row r="168" spans="1:46" hidden="1" x14ac:dyDescent="0.35">
      <c r="A168" t="s">
        <v>1122</v>
      </c>
      <c r="B168" t="s">
        <v>1123</v>
      </c>
      <c r="C168" t="s">
        <v>1124</v>
      </c>
      <c r="D168" s="5" t="s">
        <v>1125</v>
      </c>
      <c r="E168" t="s">
        <v>1126</v>
      </c>
      <c r="F168" t="s">
        <v>1127</v>
      </c>
      <c r="G168" t="s">
        <v>55</v>
      </c>
      <c r="H168">
        <v>12</v>
      </c>
      <c r="I168" t="s">
        <v>56</v>
      </c>
      <c r="J168">
        <v>3528</v>
      </c>
      <c r="K168">
        <f t="shared" si="2"/>
        <v>5242</v>
      </c>
      <c r="L168" t="s">
        <v>72</v>
      </c>
      <c r="M168" s="6" t="s">
        <v>58</v>
      </c>
      <c r="N168" t="s">
        <v>59</v>
      </c>
      <c r="O168" t="s">
        <v>59</v>
      </c>
      <c r="P168" s="6" t="s">
        <v>60</v>
      </c>
      <c r="Q168">
        <v>5242</v>
      </c>
      <c r="R168">
        <v>5753</v>
      </c>
      <c r="S168">
        <v>8368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 t="s">
        <v>61</v>
      </c>
      <c r="AF168" t="s">
        <v>103</v>
      </c>
      <c r="AL168" t="s">
        <v>75</v>
      </c>
      <c r="AN168">
        <v>1938</v>
      </c>
      <c r="AO168" t="s">
        <v>64</v>
      </c>
      <c r="AP168">
        <v>1996</v>
      </c>
      <c r="AQ168" t="s">
        <v>1128</v>
      </c>
      <c r="AR168">
        <v>2023</v>
      </c>
      <c r="AS168" t="s">
        <v>65</v>
      </c>
    </row>
    <row r="169" spans="1:46" ht="87" hidden="1" x14ac:dyDescent="0.35">
      <c r="A169" t="s">
        <v>1129</v>
      </c>
      <c r="B169" t="s">
        <v>1130</v>
      </c>
      <c r="C169" t="s">
        <v>1131</v>
      </c>
      <c r="D169" s="5" t="s">
        <v>1132</v>
      </c>
      <c r="E169" t="s">
        <v>1133</v>
      </c>
      <c r="F169" t="s">
        <v>721</v>
      </c>
      <c r="G169" t="s">
        <v>55</v>
      </c>
      <c r="H169">
        <v>4</v>
      </c>
      <c r="I169" t="s">
        <v>197</v>
      </c>
      <c r="J169">
        <v>0</v>
      </c>
      <c r="K169">
        <f t="shared" si="2"/>
        <v>499</v>
      </c>
      <c r="L169" t="s">
        <v>722</v>
      </c>
      <c r="M169" s="6" t="s">
        <v>58</v>
      </c>
      <c r="N169" t="s">
        <v>59</v>
      </c>
      <c r="O169" t="s">
        <v>59</v>
      </c>
      <c r="P169" s="6"/>
      <c r="Q169">
        <v>499</v>
      </c>
      <c r="R169">
        <v>517</v>
      </c>
      <c r="S169">
        <v>575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 t="s">
        <v>61</v>
      </c>
      <c r="AF169" t="s">
        <v>103</v>
      </c>
      <c r="AL169" t="s">
        <v>75</v>
      </c>
      <c r="AN169">
        <v>1935</v>
      </c>
      <c r="AO169" t="s">
        <v>64</v>
      </c>
      <c r="AP169">
        <v>1996</v>
      </c>
      <c r="AQ169" t="s">
        <v>164</v>
      </c>
      <c r="AR169">
        <v>2025</v>
      </c>
      <c r="AS169" t="s">
        <v>65</v>
      </c>
      <c r="AT169" s="7" t="s">
        <v>1134</v>
      </c>
    </row>
    <row r="170" spans="1:46" hidden="1" x14ac:dyDescent="0.35">
      <c r="A170" t="s">
        <v>1135</v>
      </c>
      <c r="B170" t="s">
        <v>1136</v>
      </c>
      <c r="C170" t="s">
        <v>1137</v>
      </c>
      <c r="D170" s="5" t="s">
        <v>1138</v>
      </c>
      <c r="E170" t="s">
        <v>1139</v>
      </c>
      <c r="F170" t="s">
        <v>1140</v>
      </c>
      <c r="G170" t="s">
        <v>55</v>
      </c>
      <c r="H170">
        <v>12</v>
      </c>
      <c r="I170" t="s">
        <v>56</v>
      </c>
      <c r="J170">
        <v>1021</v>
      </c>
      <c r="K170">
        <f t="shared" si="2"/>
        <v>1062</v>
      </c>
      <c r="L170" t="s">
        <v>1141</v>
      </c>
      <c r="M170" s="6" t="s">
        <v>58</v>
      </c>
      <c r="N170" t="s">
        <v>59</v>
      </c>
      <c r="O170" t="s">
        <v>59</v>
      </c>
      <c r="P170" s="6" t="s">
        <v>60</v>
      </c>
      <c r="Q170">
        <v>1062</v>
      </c>
      <c r="R170">
        <v>1189</v>
      </c>
      <c r="S170">
        <v>1412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 t="s">
        <v>61</v>
      </c>
      <c r="AA170" t="s">
        <v>95</v>
      </c>
      <c r="AG170" t="s">
        <v>74</v>
      </c>
      <c r="AL170" t="s">
        <v>75</v>
      </c>
      <c r="AN170">
        <v>1986</v>
      </c>
      <c r="AO170" t="s">
        <v>64</v>
      </c>
      <c r="AP170">
        <v>1996</v>
      </c>
      <c r="AQ170" t="s">
        <v>649</v>
      </c>
      <c r="AR170">
        <v>2024</v>
      </c>
      <c r="AS170" t="s">
        <v>65</v>
      </c>
    </row>
    <row r="171" spans="1:46" hidden="1" x14ac:dyDescent="0.35">
      <c r="A171" t="s">
        <v>1142</v>
      </c>
      <c r="B171" t="s">
        <v>1143</v>
      </c>
      <c r="C171" t="s">
        <v>1144</v>
      </c>
      <c r="D171" s="5" t="s">
        <v>1145</v>
      </c>
      <c r="E171" t="s">
        <v>1146</v>
      </c>
      <c r="F171" t="s">
        <v>1147</v>
      </c>
      <c r="G171" t="s">
        <v>55</v>
      </c>
      <c r="H171">
        <v>6</v>
      </c>
      <c r="I171" t="s">
        <v>56</v>
      </c>
      <c r="J171">
        <v>180</v>
      </c>
      <c r="K171">
        <f t="shared" si="2"/>
        <v>187</v>
      </c>
      <c r="L171" t="s">
        <v>218</v>
      </c>
      <c r="M171" s="6" t="s">
        <v>58</v>
      </c>
      <c r="N171" t="s">
        <v>59</v>
      </c>
      <c r="O171" t="s">
        <v>59</v>
      </c>
      <c r="P171" s="6" t="s">
        <v>60</v>
      </c>
      <c r="Q171">
        <v>187</v>
      </c>
      <c r="R171">
        <v>225</v>
      </c>
      <c r="S171">
        <v>254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 t="s">
        <v>61</v>
      </c>
      <c r="AA171" t="s">
        <v>95</v>
      </c>
      <c r="AG171" t="s">
        <v>74</v>
      </c>
      <c r="AL171" t="s">
        <v>75</v>
      </c>
      <c r="AN171">
        <v>2019</v>
      </c>
      <c r="AO171" t="s">
        <v>64</v>
      </c>
      <c r="AP171">
        <v>2019</v>
      </c>
      <c r="AQ171" t="s">
        <v>64</v>
      </c>
      <c r="AR171">
        <v>2021</v>
      </c>
      <c r="AS171" t="s">
        <v>65</v>
      </c>
      <c r="AT171" s="7" t="s">
        <v>78</v>
      </c>
    </row>
    <row r="172" spans="1:46" ht="43.5" hidden="1" x14ac:dyDescent="0.35">
      <c r="A172" t="s">
        <v>1148</v>
      </c>
      <c r="B172" t="s">
        <v>1149</v>
      </c>
      <c r="C172" t="s">
        <v>1150</v>
      </c>
      <c r="D172" s="5" t="s">
        <v>1151</v>
      </c>
      <c r="E172" t="s">
        <v>1152</v>
      </c>
      <c r="F172" t="s">
        <v>1153</v>
      </c>
      <c r="G172" t="s">
        <v>55</v>
      </c>
      <c r="H172">
        <v>6</v>
      </c>
      <c r="I172" t="s">
        <v>56</v>
      </c>
      <c r="J172">
        <v>616</v>
      </c>
      <c r="K172">
        <f t="shared" si="2"/>
        <v>641</v>
      </c>
      <c r="L172" t="s">
        <v>72</v>
      </c>
      <c r="M172" s="6" t="s">
        <v>58</v>
      </c>
      <c r="N172" t="s">
        <v>59</v>
      </c>
      <c r="O172" t="s">
        <v>59</v>
      </c>
      <c r="P172" s="6" t="s">
        <v>60</v>
      </c>
      <c r="Q172">
        <v>641</v>
      </c>
      <c r="R172">
        <v>753</v>
      </c>
      <c r="S172">
        <v>963</v>
      </c>
      <c r="T172">
        <v>0</v>
      </c>
      <c r="U172">
        <v>0</v>
      </c>
      <c r="V172">
        <v>0</v>
      </c>
      <c r="W172">
        <v>711</v>
      </c>
      <c r="X172">
        <v>835</v>
      </c>
      <c r="Y172">
        <v>1072</v>
      </c>
      <c r="Z172" t="s">
        <v>61</v>
      </c>
      <c r="AA172" t="s">
        <v>95</v>
      </c>
      <c r="AG172" t="s">
        <v>74</v>
      </c>
      <c r="AL172" t="s">
        <v>75</v>
      </c>
      <c r="AN172">
        <v>1980</v>
      </c>
      <c r="AO172" t="s">
        <v>64</v>
      </c>
      <c r="AP172">
        <v>1996</v>
      </c>
      <c r="AQ172" t="s">
        <v>211</v>
      </c>
      <c r="AR172">
        <v>2018</v>
      </c>
      <c r="AS172" t="s">
        <v>65</v>
      </c>
      <c r="AT172" s="7" t="s">
        <v>1154</v>
      </c>
    </row>
    <row r="173" spans="1:46" hidden="1" x14ac:dyDescent="0.35">
      <c r="A173" t="s">
        <v>1155</v>
      </c>
      <c r="B173" t="s">
        <v>1156</v>
      </c>
      <c r="C173" t="s">
        <v>1157</v>
      </c>
      <c r="D173" s="5" t="s">
        <v>1158</v>
      </c>
      <c r="E173" t="s">
        <v>1159</v>
      </c>
      <c r="F173" t="s">
        <v>54</v>
      </c>
      <c r="G173" t="s">
        <v>55</v>
      </c>
      <c r="H173">
        <v>10</v>
      </c>
      <c r="I173" t="s">
        <v>56</v>
      </c>
      <c r="J173">
        <v>537</v>
      </c>
      <c r="K173">
        <f t="shared" si="2"/>
        <v>558</v>
      </c>
      <c r="L173" t="s">
        <v>72</v>
      </c>
      <c r="M173" s="6" t="s">
        <v>58</v>
      </c>
      <c r="N173" t="s">
        <v>59</v>
      </c>
      <c r="O173" t="s">
        <v>59</v>
      </c>
      <c r="P173" s="6" t="s">
        <v>60</v>
      </c>
      <c r="Q173">
        <v>558</v>
      </c>
      <c r="R173">
        <v>836</v>
      </c>
      <c r="S173">
        <v>1060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 t="s">
        <v>61</v>
      </c>
      <c r="AF173" t="s">
        <v>103</v>
      </c>
      <c r="AL173" t="s">
        <v>75</v>
      </c>
      <c r="AN173">
        <v>1963</v>
      </c>
      <c r="AO173" t="s">
        <v>64</v>
      </c>
      <c r="AP173">
        <v>1996</v>
      </c>
      <c r="AQ173" t="s">
        <v>1160</v>
      </c>
      <c r="AR173">
        <v>2013</v>
      </c>
      <c r="AS173" t="s">
        <v>65</v>
      </c>
      <c r="AT173" s="7"/>
    </row>
    <row r="174" spans="1:46" hidden="1" x14ac:dyDescent="0.35">
      <c r="A174" t="s">
        <v>1161</v>
      </c>
      <c r="B174" t="s">
        <v>1162</v>
      </c>
      <c r="C174" t="s">
        <v>1163</v>
      </c>
      <c r="D174" s="5" t="s">
        <v>1164</v>
      </c>
      <c r="E174" t="s">
        <v>1165</v>
      </c>
      <c r="F174" t="s">
        <v>1166</v>
      </c>
      <c r="G174" t="s">
        <v>55</v>
      </c>
      <c r="H174">
        <v>4</v>
      </c>
      <c r="I174" t="s">
        <v>56</v>
      </c>
      <c r="J174">
        <v>142</v>
      </c>
      <c r="K174">
        <f t="shared" si="2"/>
        <v>148</v>
      </c>
      <c r="L174" t="s">
        <v>57</v>
      </c>
      <c r="M174" s="6" t="s">
        <v>58</v>
      </c>
      <c r="N174" t="s">
        <v>59</v>
      </c>
      <c r="O174" t="s">
        <v>59</v>
      </c>
      <c r="P174" s="6" t="s">
        <v>60</v>
      </c>
      <c r="Q174">
        <v>148</v>
      </c>
      <c r="R174">
        <v>211</v>
      </c>
      <c r="S174">
        <v>225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 t="s">
        <v>61</v>
      </c>
      <c r="AB174" t="s">
        <v>149</v>
      </c>
      <c r="AD174" t="s">
        <v>85</v>
      </c>
      <c r="AE174" t="s">
        <v>62</v>
      </c>
      <c r="AJ174" t="s">
        <v>210</v>
      </c>
      <c r="AK174" t="s">
        <v>63</v>
      </c>
      <c r="AN174">
        <v>1959</v>
      </c>
      <c r="AO174" t="s">
        <v>64</v>
      </c>
      <c r="AP174">
        <v>1996</v>
      </c>
      <c r="AQ174" t="s">
        <v>1026</v>
      </c>
      <c r="AR174">
        <v>2010</v>
      </c>
      <c r="AS174" t="s">
        <v>65</v>
      </c>
      <c r="AT174" s="7"/>
    </row>
    <row r="175" spans="1:46" hidden="1" x14ac:dyDescent="0.35">
      <c r="A175" t="s">
        <v>1167</v>
      </c>
      <c r="B175" t="s">
        <v>1168</v>
      </c>
      <c r="C175" t="s">
        <v>1169</v>
      </c>
      <c r="D175" s="5" t="s">
        <v>1170</v>
      </c>
      <c r="E175" t="s">
        <v>1171</v>
      </c>
      <c r="F175" t="s">
        <v>196</v>
      </c>
      <c r="G175" t="s">
        <v>55</v>
      </c>
      <c r="H175">
        <v>6</v>
      </c>
      <c r="I175" t="s">
        <v>56</v>
      </c>
      <c r="J175">
        <v>1362</v>
      </c>
      <c r="K175">
        <f t="shared" si="2"/>
        <v>1416</v>
      </c>
      <c r="L175" t="s">
        <v>281</v>
      </c>
      <c r="M175" s="6" t="s">
        <v>58</v>
      </c>
      <c r="N175" t="s">
        <v>59</v>
      </c>
      <c r="O175" t="s">
        <v>59</v>
      </c>
      <c r="P175" s="6" t="s">
        <v>60</v>
      </c>
      <c r="Q175">
        <v>1416</v>
      </c>
      <c r="R175">
        <v>1798</v>
      </c>
      <c r="S175">
        <v>2321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 t="s">
        <v>61</v>
      </c>
      <c r="AD175" t="s">
        <v>85</v>
      </c>
      <c r="AI175" t="s">
        <v>86</v>
      </c>
      <c r="AK175" t="s">
        <v>63</v>
      </c>
      <c r="AN175">
        <v>1951</v>
      </c>
      <c r="AO175" t="s">
        <v>64</v>
      </c>
      <c r="AP175">
        <v>1996</v>
      </c>
      <c r="AQ175" t="s">
        <v>297</v>
      </c>
      <c r="AR175">
        <v>2018</v>
      </c>
      <c r="AS175" t="s">
        <v>492</v>
      </c>
      <c r="AT175" s="7" t="s">
        <v>493</v>
      </c>
    </row>
    <row r="176" spans="1:46" x14ac:dyDescent="0.35">
      <c r="A176" t="s">
        <v>1172</v>
      </c>
      <c r="B176" t="s">
        <v>1173</v>
      </c>
      <c r="C176" t="s">
        <v>1174</v>
      </c>
      <c r="D176" s="5" t="s">
        <v>1175</v>
      </c>
      <c r="E176" t="s">
        <v>1176</v>
      </c>
      <c r="F176" t="s">
        <v>54</v>
      </c>
      <c r="G176" t="s">
        <v>59</v>
      </c>
      <c r="H176">
        <v>4</v>
      </c>
      <c r="I176" t="s">
        <v>56</v>
      </c>
      <c r="J176">
        <v>410</v>
      </c>
      <c r="K176">
        <f t="shared" si="2"/>
        <v>426</v>
      </c>
      <c r="L176" t="s">
        <v>57</v>
      </c>
      <c r="M176" s="6" t="s">
        <v>58</v>
      </c>
      <c r="N176" t="s">
        <v>59</v>
      </c>
      <c r="O176" t="s">
        <v>59</v>
      </c>
      <c r="P176" s="6" t="s">
        <v>60</v>
      </c>
      <c r="Q176">
        <v>426</v>
      </c>
      <c r="R176">
        <v>638</v>
      </c>
      <c r="S176">
        <v>806</v>
      </c>
      <c r="T176">
        <v>144</v>
      </c>
      <c r="U176">
        <v>217</v>
      </c>
      <c r="V176">
        <v>276</v>
      </c>
      <c r="W176">
        <v>629</v>
      </c>
      <c r="X176">
        <v>947</v>
      </c>
      <c r="Y176">
        <v>1198</v>
      </c>
      <c r="Z176" t="s">
        <v>61</v>
      </c>
      <c r="AB176" t="s">
        <v>149</v>
      </c>
      <c r="AH176" t="s">
        <v>158</v>
      </c>
      <c r="AI176" t="s">
        <v>86</v>
      </c>
      <c r="AK176" t="s">
        <v>63</v>
      </c>
      <c r="AN176">
        <v>2005</v>
      </c>
      <c r="AO176" t="s">
        <v>64</v>
      </c>
      <c r="AP176">
        <v>2005</v>
      </c>
      <c r="AQ176" t="s">
        <v>1177</v>
      </c>
      <c r="AR176">
        <v>2005</v>
      </c>
      <c r="AS176" t="s">
        <v>65</v>
      </c>
      <c r="AT176" s="7"/>
    </row>
    <row r="177" spans="1:46" hidden="1" x14ac:dyDescent="0.35">
      <c r="A177" t="s">
        <v>1178</v>
      </c>
      <c r="B177" t="s">
        <v>1179</v>
      </c>
      <c r="C177" t="s">
        <v>1180</v>
      </c>
      <c r="D177" s="5" t="s">
        <v>1181</v>
      </c>
      <c r="E177" t="s">
        <v>1182</v>
      </c>
      <c r="F177" t="s">
        <v>54</v>
      </c>
      <c r="G177" t="s">
        <v>55</v>
      </c>
      <c r="H177">
        <v>6</v>
      </c>
      <c r="I177" t="s">
        <v>56</v>
      </c>
      <c r="J177">
        <v>698</v>
      </c>
      <c r="K177">
        <f t="shared" si="2"/>
        <v>726</v>
      </c>
      <c r="L177" t="s">
        <v>72</v>
      </c>
      <c r="M177" s="6" t="s">
        <v>58</v>
      </c>
      <c r="N177" t="s">
        <v>59</v>
      </c>
      <c r="O177" t="s">
        <v>59</v>
      </c>
      <c r="P177" s="6" t="s">
        <v>60</v>
      </c>
      <c r="Q177">
        <v>726</v>
      </c>
      <c r="R177">
        <v>850</v>
      </c>
      <c r="S177">
        <v>1145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 t="s">
        <v>61</v>
      </c>
      <c r="AC177" t="s">
        <v>250</v>
      </c>
      <c r="AL177" t="s">
        <v>75</v>
      </c>
      <c r="AN177">
        <v>2013</v>
      </c>
      <c r="AO177" t="s">
        <v>64</v>
      </c>
      <c r="AP177">
        <v>2013</v>
      </c>
      <c r="AQ177" t="s">
        <v>64</v>
      </c>
      <c r="AR177">
        <v>2019</v>
      </c>
      <c r="AS177" t="s">
        <v>65</v>
      </c>
      <c r="AT177" s="7"/>
    </row>
    <row r="178" spans="1:46" x14ac:dyDescent="0.35">
      <c r="A178" t="s">
        <v>1183</v>
      </c>
      <c r="B178" t="s">
        <v>1184</v>
      </c>
      <c r="C178" t="s">
        <v>1185</v>
      </c>
      <c r="D178" s="5" t="s">
        <v>1186</v>
      </c>
      <c r="E178" t="s">
        <v>1187</v>
      </c>
      <c r="F178" t="s">
        <v>699</v>
      </c>
      <c r="G178" t="s">
        <v>59</v>
      </c>
      <c r="H178">
        <v>3</v>
      </c>
      <c r="I178" t="s">
        <v>56</v>
      </c>
      <c r="J178">
        <v>325</v>
      </c>
      <c r="K178">
        <f t="shared" si="2"/>
        <v>338</v>
      </c>
      <c r="L178" t="s">
        <v>57</v>
      </c>
      <c r="M178" s="6" t="s">
        <v>58</v>
      </c>
      <c r="N178" t="s">
        <v>59</v>
      </c>
      <c r="O178" t="s">
        <v>59</v>
      </c>
      <c r="P178" s="6" t="s">
        <v>60</v>
      </c>
      <c r="Q178">
        <v>338</v>
      </c>
      <c r="R178">
        <v>504</v>
      </c>
      <c r="S178">
        <v>666</v>
      </c>
      <c r="T178">
        <v>102</v>
      </c>
      <c r="U178">
        <v>155</v>
      </c>
      <c r="V178">
        <v>205</v>
      </c>
      <c r="W178">
        <v>448</v>
      </c>
      <c r="X178">
        <v>670</v>
      </c>
      <c r="Y178">
        <v>885</v>
      </c>
      <c r="Z178" t="s">
        <v>61</v>
      </c>
      <c r="AB178" t="s">
        <v>149</v>
      </c>
      <c r="AI178" t="s">
        <v>86</v>
      </c>
      <c r="AK178" t="s">
        <v>63</v>
      </c>
      <c r="AN178">
        <v>1996</v>
      </c>
      <c r="AO178" t="s">
        <v>64</v>
      </c>
      <c r="AP178">
        <v>1996</v>
      </c>
      <c r="AQ178" t="s">
        <v>64</v>
      </c>
      <c r="AR178" t="s">
        <v>88</v>
      </c>
      <c r="AS178" t="s">
        <v>65</v>
      </c>
      <c r="AT178" s="7"/>
    </row>
    <row r="179" spans="1:46" x14ac:dyDescent="0.35">
      <c r="A179" t="s">
        <v>1188</v>
      </c>
      <c r="B179" t="s">
        <v>1189</v>
      </c>
      <c r="C179" t="s">
        <v>1190</v>
      </c>
      <c r="D179" s="5" t="s">
        <v>1191</v>
      </c>
      <c r="E179" t="s">
        <v>1192</v>
      </c>
      <c r="F179" t="s">
        <v>1193</v>
      </c>
      <c r="G179" t="s">
        <v>59</v>
      </c>
      <c r="H179">
        <v>6</v>
      </c>
      <c r="I179" t="s">
        <v>56</v>
      </c>
      <c r="J179">
        <v>451</v>
      </c>
      <c r="K179">
        <f t="shared" si="2"/>
        <v>470</v>
      </c>
      <c r="L179" t="s">
        <v>72</v>
      </c>
      <c r="M179" s="6" t="s">
        <v>58</v>
      </c>
      <c r="N179" t="s">
        <v>59</v>
      </c>
      <c r="O179" t="s">
        <v>59</v>
      </c>
      <c r="P179" s="6" t="s">
        <v>60</v>
      </c>
      <c r="Q179">
        <v>470</v>
      </c>
      <c r="R179">
        <v>643</v>
      </c>
      <c r="S179">
        <v>698</v>
      </c>
      <c r="T179">
        <v>387</v>
      </c>
      <c r="U179">
        <v>531</v>
      </c>
      <c r="V179">
        <v>575</v>
      </c>
      <c r="W179">
        <v>0</v>
      </c>
      <c r="X179">
        <v>0</v>
      </c>
      <c r="Y179">
        <v>0</v>
      </c>
      <c r="Z179" t="s">
        <v>61</v>
      </c>
      <c r="AD179" t="s">
        <v>85</v>
      </c>
      <c r="AH179" t="s">
        <v>158</v>
      </c>
      <c r="AK179" t="s">
        <v>63</v>
      </c>
      <c r="AM179" t="s">
        <v>41</v>
      </c>
      <c r="AN179">
        <v>1974</v>
      </c>
      <c r="AO179" t="s">
        <v>64</v>
      </c>
      <c r="AP179">
        <v>1996</v>
      </c>
      <c r="AQ179" t="s">
        <v>1194</v>
      </c>
      <c r="AR179">
        <v>2016</v>
      </c>
      <c r="AS179" t="s">
        <v>65</v>
      </c>
      <c r="AT179" s="7" t="s">
        <v>575</v>
      </c>
    </row>
    <row r="180" spans="1:46" hidden="1" x14ac:dyDescent="0.35">
      <c r="A180" t="s">
        <v>1195</v>
      </c>
      <c r="B180" t="s">
        <v>1196</v>
      </c>
      <c r="C180" t="s">
        <v>1197</v>
      </c>
      <c r="D180" s="5" t="s">
        <v>1198</v>
      </c>
      <c r="E180" t="s">
        <v>1199</v>
      </c>
      <c r="F180" t="s">
        <v>1200</v>
      </c>
      <c r="G180" t="s">
        <v>55</v>
      </c>
      <c r="H180">
        <v>12</v>
      </c>
      <c r="I180" t="s">
        <v>56</v>
      </c>
      <c r="J180">
        <v>1148</v>
      </c>
      <c r="K180">
        <f t="shared" si="2"/>
        <v>1194</v>
      </c>
      <c r="L180" t="s">
        <v>72</v>
      </c>
      <c r="M180" s="6" t="s">
        <v>58</v>
      </c>
      <c r="N180" t="s">
        <v>59</v>
      </c>
      <c r="O180" t="s">
        <v>59</v>
      </c>
      <c r="P180" s="6" t="s">
        <v>60</v>
      </c>
      <c r="Q180">
        <v>1194</v>
      </c>
      <c r="R180">
        <v>1611</v>
      </c>
      <c r="S180">
        <v>2088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 t="s">
        <v>61</v>
      </c>
      <c r="AA180" t="s">
        <v>95</v>
      </c>
      <c r="AG180" t="s">
        <v>74</v>
      </c>
      <c r="AL180" t="s">
        <v>75</v>
      </c>
      <c r="AN180">
        <v>2007</v>
      </c>
      <c r="AO180" t="s">
        <v>64</v>
      </c>
      <c r="AP180">
        <v>2007</v>
      </c>
      <c r="AQ180" t="s">
        <v>64</v>
      </c>
      <c r="AR180">
        <v>2015</v>
      </c>
      <c r="AS180" t="s">
        <v>65</v>
      </c>
      <c r="AT180" s="7" t="s">
        <v>78</v>
      </c>
    </row>
    <row r="181" spans="1:46" hidden="1" x14ac:dyDescent="0.35">
      <c r="A181" t="s">
        <v>1201</v>
      </c>
      <c r="B181" t="s">
        <v>1202</v>
      </c>
      <c r="C181" t="s">
        <v>1203</v>
      </c>
      <c r="D181" s="5" t="s">
        <v>1204</v>
      </c>
      <c r="E181" t="s">
        <v>1205</v>
      </c>
      <c r="F181" t="s">
        <v>1206</v>
      </c>
      <c r="G181" t="s">
        <v>55</v>
      </c>
      <c r="H181">
        <v>4</v>
      </c>
      <c r="I181" t="s">
        <v>56</v>
      </c>
      <c r="J181">
        <v>338</v>
      </c>
      <c r="K181">
        <f t="shared" si="2"/>
        <v>352</v>
      </c>
      <c r="L181" t="s">
        <v>72</v>
      </c>
      <c r="M181" s="6" t="s">
        <v>58</v>
      </c>
      <c r="N181" t="s">
        <v>59</v>
      </c>
      <c r="O181" t="s">
        <v>59</v>
      </c>
      <c r="P181" s="6" t="s">
        <v>60</v>
      </c>
      <c r="Q181">
        <v>352</v>
      </c>
      <c r="R181">
        <v>527</v>
      </c>
      <c r="S181">
        <v>667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 t="s">
        <v>61</v>
      </c>
      <c r="AF181" t="s">
        <v>103</v>
      </c>
      <c r="AL181" t="s">
        <v>75</v>
      </c>
      <c r="AN181">
        <v>1981</v>
      </c>
      <c r="AO181" t="s">
        <v>64</v>
      </c>
      <c r="AP181">
        <v>1996</v>
      </c>
      <c r="AQ181" t="s">
        <v>77</v>
      </c>
      <c r="AR181">
        <v>2017</v>
      </c>
      <c r="AS181" t="s">
        <v>65</v>
      </c>
      <c r="AT181" s="7"/>
    </row>
    <row r="182" spans="1:46" x14ac:dyDescent="0.35">
      <c r="A182" t="s">
        <v>1207</v>
      </c>
      <c r="B182" t="s">
        <v>1208</v>
      </c>
      <c r="C182" t="s">
        <v>1209</v>
      </c>
      <c r="D182" s="5" t="s">
        <v>1210</v>
      </c>
      <c r="E182" t="s">
        <v>1211</v>
      </c>
      <c r="F182" t="s">
        <v>1212</v>
      </c>
      <c r="G182" t="s">
        <v>59</v>
      </c>
      <c r="H182">
        <v>4</v>
      </c>
      <c r="I182" t="s">
        <v>56</v>
      </c>
      <c r="J182">
        <v>289</v>
      </c>
      <c r="K182">
        <f t="shared" si="2"/>
        <v>301</v>
      </c>
      <c r="L182" t="s">
        <v>57</v>
      </c>
      <c r="M182" s="6" t="s">
        <v>58</v>
      </c>
      <c r="N182" t="s">
        <v>59</v>
      </c>
      <c r="O182" t="s">
        <v>59</v>
      </c>
      <c r="P182" s="6" t="s">
        <v>60</v>
      </c>
      <c r="Q182">
        <v>301</v>
      </c>
      <c r="R182">
        <v>449</v>
      </c>
      <c r="S182">
        <v>596</v>
      </c>
      <c r="T182">
        <v>92</v>
      </c>
      <c r="U182">
        <v>140</v>
      </c>
      <c r="V182">
        <v>186</v>
      </c>
      <c r="W182">
        <v>404</v>
      </c>
      <c r="X182">
        <v>608</v>
      </c>
      <c r="Y182">
        <v>805</v>
      </c>
      <c r="Z182" t="s">
        <v>61</v>
      </c>
      <c r="AE182" t="s">
        <v>62</v>
      </c>
      <c r="AK182" t="s">
        <v>63</v>
      </c>
      <c r="AN182">
        <v>1988</v>
      </c>
      <c r="AO182" t="s">
        <v>64</v>
      </c>
      <c r="AP182">
        <v>1996</v>
      </c>
      <c r="AQ182" t="s">
        <v>142</v>
      </c>
      <c r="AR182" t="s">
        <v>88</v>
      </c>
      <c r="AS182" t="s">
        <v>65</v>
      </c>
      <c r="AT182" s="7"/>
    </row>
    <row r="183" spans="1:46" hidden="1" x14ac:dyDescent="0.35">
      <c r="A183" t="s">
        <v>1213</v>
      </c>
      <c r="B183" t="s">
        <v>1214</v>
      </c>
      <c r="C183" t="s">
        <v>1215</v>
      </c>
      <c r="D183" s="5" t="s">
        <v>1216</v>
      </c>
      <c r="E183" t="s">
        <v>1217</v>
      </c>
      <c r="F183" t="s">
        <v>594</v>
      </c>
      <c r="G183" t="s">
        <v>55</v>
      </c>
      <c r="H183">
        <v>6</v>
      </c>
      <c r="I183" t="s">
        <v>56</v>
      </c>
      <c r="J183">
        <v>399</v>
      </c>
      <c r="K183">
        <f t="shared" si="2"/>
        <v>415</v>
      </c>
      <c r="L183" t="s">
        <v>72</v>
      </c>
      <c r="M183" s="6" t="s">
        <v>58</v>
      </c>
      <c r="N183" t="s">
        <v>59</v>
      </c>
      <c r="O183" t="s">
        <v>59</v>
      </c>
      <c r="P183" s="6" t="s">
        <v>60</v>
      </c>
      <c r="Q183">
        <v>415</v>
      </c>
      <c r="R183">
        <v>625</v>
      </c>
      <c r="S183">
        <v>787</v>
      </c>
      <c r="T183">
        <v>511</v>
      </c>
      <c r="U183">
        <v>770</v>
      </c>
      <c r="V183">
        <v>972</v>
      </c>
      <c r="W183">
        <v>559</v>
      </c>
      <c r="X183">
        <v>835</v>
      </c>
      <c r="Y183">
        <v>1057</v>
      </c>
      <c r="Z183" t="s">
        <v>61</v>
      </c>
      <c r="AF183" t="s">
        <v>103</v>
      </c>
      <c r="AL183" t="s">
        <v>75</v>
      </c>
      <c r="AN183">
        <v>1908</v>
      </c>
      <c r="AO183" t="s">
        <v>64</v>
      </c>
      <c r="AP183">
        <v>1996</v>
      </c>
      <c r="AQ183" t="s">
        <v>190</v>
      </c>
      <c r="AR183">
        <v>2015</v>
      </c>
      <c r="AS183" t="s">
        <v>65</v>
      </c>
      <c r="AT183" s="7"/>
    </row>
    <row r="184" spans="1:46" x14ac:dyDescent="0.35">
      <c r="A184" t="s">
        <v>1218</v>
      </c>
      <c r="B184" t="s">
        <v>1219</v>
      </c>
      <c r="C184" t="s">
        <v>1220</v>
      </c>
      <c r="D184" s="5" t="s">
        <v>1221</v>
      </c>
      <c r="E184" t="s">
        <v>1222</v>
      </c>
      <c r="F184" t="s">
        <v>54</v>
      </c>
      <c r="G184" t="s">
        <v>59</v>
      </c>
      <c r="H184">
        <v>6</v>
      </c>
      <c r="I184" t="s">
        <v>56</v>
      </c>
      <c r="J184">
        <v>727</v>
      </c>
      <c r="K184">
        <f t="shared" si="2"/>
        <v>756</v>
      </c>
      <c r="L184" t="s">
        <v>57</v>
      </c>
      <c r="M184" s="6" t="s">
        <v>58</v>
      </c>
      <c r="N184" t="s">
        <v>59</v>
      </c>
      <c r="O184" t="s">
        <v>59</v>
      </c>
      <c r="P184" s="6" t="s">
        <v>60</v>
      </c>
      <c r="Q184">
        <v>756</v>
      </c>
      <c r="R184">
        <v>1120</v>
      </c>
      <c r="S184">
        <v>1475</v>
      </c>
      <c r="T184">
        <v>257</v>
      </c>
      <c r="U184">
        <v>376</v>
      </c>
      <c r="V184">
        <v>501</v>
      </c>
      <c r="W184">
        <v>1111</v>
      </c>
      <c r="X184">
        <v>1647</v>
      </c>
      <c r="Y184">
        <v>2170</v>
      </c>
      <c r="Z184" t="s">
        <v>61</v>
      </c>
      <c r="AD184" t="s">
        <v>85</v>
      </c>
      <c r="AH184" t="s">
        <v>158</v>
      </c>
      <c r="AK184" t="s">
        <v>63</v>
      </c>
      <c r="AN184">
        <v>2001</v>
      </c>
      <c r="AO184" t="s">
        <v>64</v>
      </c>
      <c r="AP184">
        <v>2001</v>
      </c>
      <c r="AQ184" t="s">
        <v>64</v>
      </c>
      <c r="AR184" t="s">
        <v>88</v>
      </c>
      <c r="AS184" t="s">
        <v>65</v>
      </c>
      <c r="AT184" s="7"/>
    </row>
    <row r="185" spans="1:46" x14ac:dyDescent="0.35">
      <c r="A185" t="s">
        <v>1223</v>
      </c>
      <c r="B185" t="s">
        <v>1224</v>
      </c>
      <c r="C185" t="s">
        <v>1225</v>
      </c>
      <c r="D185" s="5" t="s">
        <v>1226</v>
      </c>
      <c r="E185" t="s">
        <v>1227</v>
      </c>
      <c r="F185" t="s">
        <v>54</v>
      </c>
      <c r="G185" t="s">
        <v>59</v>
      </c>
      <c r="H185">
        <v>3</v>
      </c>
      <c r="I185" t="s">
        <v>56</v>
      </c>
      <c r="J185">
        <v>319</v>
      </c>
      <c r="K185">
        <f t="shared" si="2"/>
        <v>332</v>
      </c>
      <c r="L185" t="s">
        <v>57</v>
      </c>
      <c r="M185" s="6" t="s">
        <v>58</v>
      </c>
      <c r="N185" t="s">
        <v>59</v>
      </c>
      <c r="O185" t="s">
        <v>59</v>
      </c>
      <c r="P185" s="6" t="s">
        <v>60</v>
      </c>
      <c r="Q185">
        <v>332</v>
      </c>
      <c r="R185">
        <v>497</v>
      </c>
      <c r="S185">
        <v>629</v>
      </c>
      <c r="T185">
        <v>109</v>
      </c>
      <c r="U185">
        <v>163</v>
      </c>
      <c r="V185">
        <v>208</v>
      </c>
      <c r="W185">
        <v>474</v>
      </c>
      <c r="X185">
        <v>709</v>
      </c>
      <c r="Y185">
        <v>900</v>
      </c>
      <c r="Z185" t="s">
        <v>61</v>
      </c>
      <c r="AB185" t="s">
        <v>149</v>
      </c>
      <c r="AK185" t="s">
        <v>63</v>
      </c>
      <c r="AN185">
        <v>1989</v>
      </c>
      <c r="AO185" t="s">
        <v>64</v>
      </c>
      <c r="AP185">
        <v>1996</v>
      </c>
      <c r="AQ185" t="s">
        <v>164</v>
      </c>
      <c r="AR185" t="s">
        <v>88</v>
      </c>
      <c r="AS185" t="s">
        <v>65</v>
      </c>
      <c r="AT185" s="7"/>
    </row>
    <row r="186" spans="1:46" x14ac:dyDescent="0.35">
      <c r="A186" t="s">
        <v>1228</v>
      </c>
      <c r="B186" t="s">
        <v>1229</v>
      </c>
      <c r="C186" t="s">
        <v>1230</v>
      </c>
      <c r="D186" s="5" t="s">
        <v>1231</v>
      </c>
      <c r="E186" t="s">
        <v>1232</v>
      </c>
      <c r="F186" t="s">
        <v>54</v>
      </c>
      <c r="G186" t="s">
        <v>59</v>
      </c>
      <c r="H186">
        <v>8</v>
      </c>
      <c r="I186" t="s">
        <v>56</v>
      </c>
      <c r="J186">
        <v>682</v>
      </c>
      <c r="K186">
        <f t="shared" si="2"/>
        <v>709</v>
      </c>
      <c r="L186" t="s">
        <v>57</v>
      </c>
      <c r="M186" s="6" t="s">
        <v>58</v>
      </c>
      <c r="N186" t="s">
        <v>59</v>
      </c>
      <c r="O186" t="s">
        <v>59</v>
      </c>
      <c r="P186" s="6" t="s">
        <v>60</v>
      </c>
      <c r="Q186">
        <v>709</v>
      </c>
      <c r="R186">
        <v>1004</v>
      </c>
      <c r="S186">
        <v>1350</v>
      </c>
      <c r="T186">
        <v>220</v>
      </c>
      <c r="U186">
        <v>313</v>
      </c>
      <c r="V186">
        <v>420</v>
      </c>
      <c r="W186">
        <v>959</v>
      </c>
      <c r="X186">
        <v>1358</v>
      </c>
      <c r="Y186">
        <v>1827</v>
      </c>
      <c r="Z186" t="s">
        <v>61</v>
      </c>
      <c r="AB186" t="s">
        <v>149</v>
      </c>
      <c r="AH186" t="s">
        <v>158</v>
      </c>
      <c r="AI186" t="s">
        <v>86</v>
      </c>
      <c r="AK186" t="s">
        <v>63</v>
      </c>
      <c r="AN186">
        <v>2010</v>
      </c>
      <c r="AO186" t="s">
        <v>64</v>
      </c>
      <c r="AP186">
        <v>2010</v>
      </c>
      <c r="AQ186" t="s">
        <v>64</v>
      </c>
      <c r="AR186">
        <v>2012</v>
      </c>
      <c r="AS186" t="s">
        <v>65</v>
      </c>
      <c r="AT186" s="7"/>
    </row>
    <row r="187" spans="1:46" hidden="1" x14ac:dyDescent="0.35">
      <c r="A187" t="s">
        <v>1233</v>
      </c>
      <c r="B187" t="s">
        <v>1234</v>
      </c>
      <c r="C187" t="s">
        <v>1235</v>
      </c>
      <c r="D187" s="5" t="s">
        <v>1236</v>
      </c>
      <c r="E187" t="s">
        <v>1237</v>
      </c>
      <c r="F187" t="s">
        <v>1238</v>
      </c>
      <c r="G187" t="s">
        <v>55</v>
      </c>
      <c r="H187">
        <v>12</v>
      </c>
      <c r="I187" t="s">
        <v>56</v>
      </c>
      <c r="J187">
        <v>2750</v>
      </c>
      <c r="K187">
        <f t="shared" si="2"/>
        <v>2860</v>
      </c>
      <c r="L187" t="s">
        <v>1239</v>
      </c>
      <c r="M187" s="6" t="s">
        <v>58</v>
      </c>
      <c r="N187" t="s">
        <v>59</v>
      </c>
      <c r="O187" t="s">
        <v>59</v>
      </c>
      <c r="P187" s="6" t="s">
        <v>60</v>
      </c>
      <c r="Q187">
        <v>2860</v>
      </c>
      <c r="R187">
        <v>3111</v>
      </c>
      <c r="S187">
        <v>4560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 t="s">
        <v>61</v>
      </c>
      <c r="AF187" t="s">
        <v>103</v>
      </c>
      <c r="AL187" t="s">
        <v>75</v>
      </c>
      <c r="AN187">
        <v>1988</v>
      </c>
      <c r="AO187" t="s">
        <v>64</v>
      </c>
      <c r="AP187">
        <v>1996</v>
      </c>
      <c r="AQ187" t="s">
        <v>142</v>
      </c>
      <c r="AR187">
        <v>2024</v>
      </c>
      <c r="AS187" t="s">
        <v>65</v>
      </c>
    </row>
    <row r="188" spans="1:46" hidden="1" x14ac:dyDescent="0.35">
      <c r="A188" t="s">
        <v>1240</v>
      </c>
      <c r="B188" t="s">
        <v>1241</v>
      </c>
      <c r="C188" t="s">
        <v>1242</v>
      </c>
      <c r="D188" s="5" t="s">
        <v>1243</v>
      </c>
      <c r="E188" t="s">
        <v>1244</v>
      </c>
      <c r="F188" t="s">
        <v>1245</v>
      </c>
      <c r="G188" t="s">
        <v>55</v>
      </c>
      <c r="H188">
        <v>22</v>
      </c>
      <c r="I188" t="s">
        <v>56</v>
      </c>
      <c r="J188">
        <v>2322</v>
      </c>
      <c r="K188">
        <f t="shared" si="2"/>
        <v>2554</v>
      </c>
      <c r="L188" t="s">
        <v>72</v>
      </c>
      <c r="M188" s="6" t="s">
        <v>58</v>
      </c>
      <c r="N188" t="s">
        <v>59</v>
      </c>
      <c r="O188" t="s">
        <v>59</v>
      </c>
      <c r="P188" s="6" t="s">
        <v>60</v>
      </c>
      <c r="Q188">
        <v>2554</v>
      </c>
      <c r="R188">
        <v>3835</v>
      </c>
      <c r="S188">
        <v>5111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 t="s">
        <v>61</v>
      </c>
      <c r="AF188" t="s">
        <v>103</v>
      </c>
      <c r="AL188" t="s">
        <v>75</v>
      </c>
      <c r="AN188">
        <v>1950</v>
      </c>
      <c r="AO188" t="s">
        <v>64</v>
      </c>
      <c r="AP188">
        <v>1996</v>
      </c>
      <c r="AQ188" t="s">
        <v>363</v>
      </c>
      <c r="AR188" t="s">
        <v>88</v>
      </c>
      <c r="AS188" t="s">
        <v>65</v>
      </c>
      <c r="AT188" s="7"/>
    </row>
    <row r="189" spans="1:46" hidden="1" x14ac:dyDescent="0.35">
      <c r="A189" t="s">
        <v>1246</v>
      </c>
      <c r="B189" t="s">
        <v>1247</v>
      </c>
      <c r="C189" t="s">
        <v>1248</v>
      </c>
      <c r="D189" s="5" t="s">
        <v>1249</v>
      </c>
      <c r="E189" t="s">
        <v>1250</v>
      </c>
      <c r="F189" t="s">
        <v>54</v>
      </c>
      <c r="G189" t="s">
        <v>55</v>
      </c>
      <c r="H189">
        <v>5</v>
      </c>
      <c r="I189" t="s">
        <v>56</v>
      </c>
      <c r="J189">
        <v>678</v>
      </c>
      <c r="K189">
        <f t="shared" si="2"/>
        <v>705</v>
      </c>
      <c r="L189" t="s">
        <v>57</v>
      </c>
      <c r="M189" s="6" t="s">
        <v>58</v>
      </c>
      <c r="N189" t="s">
        <v>59</v>
      </c>
      <c r="O189" t="s">
        <v>59</v>
      </c>
      <c r="P189" s="6" t="s">
        <v>60</v>
      </c>
      <c r="Q189">
        <v>705</v>
      </c>
      <c r="R189">
        <v>1049</v>
      </c>
      <c r="S189">
        <v>1380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 t="s">
        <v>61</v>
      </c>
      <c r="AD189" t="s">
        <v>85</v>
      </c>
      <c r="AH189" t="s">
        <v>158</v>
      </c>
      <c r="AK189" t="s">
        <v>63</v>
      </c>
      <c r="AN189">
        <v>2003</v>
      </c>
      <c r="AO189" t="s">
        <v>64</v>
      </c>
      <c r="AP189">
        <v>2003</v>
      </c>
      <c r="AQ189" t="s">
        <v>64</v>
      </c>
      <c r="AR189" t="s">
        <v>88</v>
      </c>
      <c r="AS189" t="s">
        <v>65</v>
      </c>
      <c r="AT189" s="7"/>
    </row>
    <row r="190" spans="1:46" hidden="1" x14ac:dyDescent="0.35">
      <c r="A190" t="s">
        <v>1251</v>
      </c>
      <c r="B190" t="s">
        <v>1252</v>
      </c>
      <c r="C190" t="s">
        <v>1253</v>
      </c>
      <c r="D190" s="5" t="s">
        <v>1254</v>
      </c>
      <c r="E190" t="s">
        <v>1255</v>
      </c>
      <c r="F190" t="s">
        <v>54</v>
      </c>
      <c r="G190" t="s">
        <v>55</v>
      </c>
      <c r="H190">
        <v>2</v>
      </c>
      <c r="I190" t="s">
        <v>56</v>
      </c>
      <c r="J190">
        <v>308</v>
      </c>
      <c r="K190">
        <f t="shared" si="2"/>
        <v>320</v>
      </c>
      <c r="L190" t="s">
        <v>57</v>
      </c>
      <c r="M190" s="6" t="s">
        <v>58</v>
      </c>
      <c r="N190" t="s">
        <v>59</v>
      </c>
      <c r="O190" t="s">
        <v>59</v>
      </c>
      <c r="P190" s="6" t="s">
        <v>60</v>
      </c>
      <c r="Q190">
        <v>320</v>
      </c>
      <c r="R190">
        <v>479</v>
      </c>
      <c r="S190">
        <v>608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 t="s">
        <v>61</v>
      </c>
      <c r="AB190" t="s">
        <v>149</v>
      </c>
      <c r="AD190" t="s">
        <v>85</v>
      </c>
      <c r="AH190" t="s">
        <v>158</v>
      </c>
      <c r="AI190" t="s">
        <v>86</v>
      </c>
      <c r="AK190" t="s">
        <v>63</v>
      </c>
      <c r="AN190">
        <v>2015</v>
      </c>
      <c r="AO190" t="s">
        <v>64</v>
      </c>
      <c r="AP190">
        <v>2015</v>
      </c>
      <c r="AQ190" t="s">
        <v>64</v>
      </c>
      <c r="AR190">
        <v>2019</v>
      </c>
      <c r="AS190" t="s">
        <v>65</v>
      </c>
      <c r="AT190" s="7"/>
    </row>
    <row r="191" spans="1:46" hidden="1" x14ac:dyDescent="0.35">
      <c r="A191" t="s">
        <v>1256</v>
      </c>
      <c r="B191" t="s">
        <v>1257</v>
      </c>
      <c r="C191" t="s">
        <v>1258</v>
      </c>
      <c r="D191" s="5" t="s">
        <v>1259</v>
      </c>
      <c r="E191" t="s">
        <v>1260</v>
      </c>
      <c r="F191" t="s">
        <v>729</v>
      </c>
      <c r="G191" t="s">
        <v>55</v>
      </c>
      <c r="H191">
        <v>4</v>
      </c>
      <c r="I191" t="s">
        <v>56</v>
      </c>
      <c r="J191">
        <v>0</v>
      </c>
      <c r="K191">
        <f t="shared" si="2"/>
        <v>0</v>
      </c>
      <c r="L191" t="s">
        <v>57</v>
      </c>
      <c r="M191" s="6" t="s">
        <v>58</v>
      </c>
      <c r="N191" t="s">
        <v>59</v>
      </c>
      <c r="O191" t="s">
        <v>59</v>
      </c>
      <c r="P191" s="6" t="s">
        <v>60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 t="s">
        <v>61</v>
      </c>
      <c r="AD191" t="s">
        <v>85</v>
      </c>
      <c r="AI191" t="s">
        <v>86</v>
      </c>
      <c r="AK191" t="s">
        <v>63</v>
      </c>
      <c r="AN191">
        <v>2016</v>
      </c>
      <c r="AO191" t="s">
        <v>64</v>
      </c>
      <c r="AP191">
        <v>2016</v>
      </c>
      <c r="AQ191" t="s">
        <v>64</v>
      </c>
      <c r="AR191">
        <v>2016</v>
      </c>
      <c r="AS191" t="s">
        <v>65</v>
      </c>
      <c r="AT191" s="7"/>
    </row>
    <row r="192" spans="1:46" hidden="1" x14ac:dyDescent="0.35">
      <c r="A192" t="s">
        <v>1261</v>
      </c>
      <c r="B192" t="s">
        <v>1262</v>
      </c>
      <c r="C192" t="s">
        <v>1263</v>
      </c>
      <c r="D192" s="5" t="s">
        <v>1264</v>
      </c>
      <c r="E192" t="s">
        <v>1265</v>
      </c>
      <c r="F192" t="s">
        <v>1266</v>
      </c>
      <c r="G192" t="s">
        <v>55</v>
      </c>
      <c r="H192">
        <v>6</v>
      </c>
      <c r="I192" t="s">
        <v>56</v>
      </c>
      <c r="J192">
        <v>415</v>
      </c>
      <c r="K192">
        <f t="shared" si="2"/>
        <v>432</v>
      </c>
      <c r="L192" t="s">
        <v>72</v>
      </c>
      <c r="M192" s="6" t="s">
        <v>58</v>
      </c>
      <c r="N192" t="s">
        <v>59</v>
      </c>
      <c r="O192" t="s">
        <v>59</v>
      </c>
      <c r="P192" s="6" t="s">
        <v>60</v>
      </c>
      <c r="Q192">
        <v>432</v>
      </c>
      <c r="R192">
        <v>616</v>
      </c>
      <c r="S192">
        <v>655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 t="s">
        <v>61</v>
      </c>
      <c r="AF192" t="s">
        <v>103</v>
      </c>
      <c r="AL192" t="s">
        <v>75</v>
      </c>
      <c r="AM192" t="s">
        <v>41</v>
      </c>
      <c r="AN192">
        <v>1905</v>
      </c>
      <c r="AO192" t="s">
        <v>64</v>
      </c>
      <c r="AP192">
        <v>1996</v>
      </c>
      <c r="AQ192" t="s">
        <v>1267</v>
      </c>
      <c r="AR192" t="s">
        <v>88</v>
      </c>
      <c r="AS192" t="s">
        <v>65</v>
      </c>
      <c r="AT192" s="7"/>
    </row>
    <row r="193" spans="1:46" hidden="1" x14ac:dyDescent="0.35">
      <c r="A193" t="s">
        <v>1268</v>
      </c>
      <c r="B193" t="s">
        <v>1269</v>
      </c>
      <c r="C193" t="s">
        <v>1270</v>
      </c>
      <c r="D193" s="5" t="s">
        <v>1271</v>
      </c>
      <c r="E193" t="s">
        <v>1272</v>
      </c>
      <c r="F193" t="s">
        <v>54</v>
      </c>
      <c r="G193" t="s">
        <v>55</v>
      </c>
      <c r="H193">
        <v>3</v>
      </c>
      <c r="I193" t="s">
        <v>56</v>
      </c>
      <c r="J193">
        <v>302</v>
      </c>
      <c r="K193">
        <f t="shared" si="2"/>
        <v>314</v>
      </c>
      <c r="L193" t="s">
        <v>57</v>
      </c>
      <c r="M193" s="6" t="s">
        <v>58</v>
      </c>
      <c r="N193" t="s">
        <v>59</v>
      </c>
      <c r="O193" t="s">
        <v>59</v>
      </c>
      <c r="P193" s="6" t="s">
        <v>60</v>
      </c>
      <c r="Q193">
        <v>314</v>
      </c>
      <c r="R193">
        <v>474</v>
      </c>
      <c r="S193">
        <v>615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 t="s">
        <v>61</v>
      </c>
      <c r="AB193" t="s">
        <v>149</v>
      </c>
      <c r="AD193" t="s">
        <v>85</v>
      </c>
      <c r="AI193" t="s">
        <v>86</v>
      </c>
      <c r="AK193" t="s">
        <v>63</v>
      </c>
      <c r="AN193">
        <v>2009</v>
      </c>
      <c r="AO193" t="s">
        <v>64</v>
      </c>
      <c r="AP193">
        <v>2009</v>
      </c>
      <c r="AQ193" t="s">
        <v>64</v>
      </c>
      <c r="AR193">
        <v>2009</v>
      </c>
      <c r="AS193" t="s">
        <v>65</v>
      </c>
      <c r="AT193" s="7"/>
    </row>
    <row r="194" spans="1:46" x14ac:dyDescent="0.35">
      <c r="A194" t="s">
        <v>1273</v>
      </c>
      <c r="B194" t="s">
        <v>1274</v>
      </c>
      <c r="C194" t="s">
        <v>1275</v>
      </c>
      <c r="D194" s="5" t="s">
        <v>1276</v>
      </c>
      <c r="E194" t="s">
        <v>1277</v>
      </c>
      <c r="F194" t="s">
        <v>54</v>
      </c>
      <c r="G194" t="s">
        <v>59</v>
      </c>
      <c r="H194">
        <v>12</v>
      </c>
      <c r="I194" t="s">
        <v>56</v>
      </c>
      <c r="J194">
        <v>872</v>
      </c>
      <c r="K194">
        <f t="shared" si="2"/>
        <v>907</v>
      </c>
      <c r="L194" t="s">
        <v>57</v>
      </c>
      <c r="M194" s="6" t="s">
        <v>58</v>
      </c>
      <c r="N194" t="s">
        <v>59</v>
      </c>
      <c r="O194" t="s">
        <v>59</v>
      </c>
      <c r="P194" s="6" t="s">
        <v>60</v>
      </c>
      <c r="Q194">
        <v>907</v>
      </c>
      <c r="R194">
        <v>1359</v>
      </c>
      <c r="S194">
        <v>1721</v>
      </c>
      <c r="T194">
        <v>279</v>
      </c>
      <c r="U194">
        <v>420</v>
      </c>
      <c r="V194">
        <v>532</v>
      </c>
      <c r="W194">
        <v>1229</v>
      </c>
      <c r="X194">
        <v>1823</v>
      </c>
      <c r="Y194">
        <v>2308</v>
      </c>
      <c r="Z194" t="s">
        <v>61</v>
      </c>
      <c r="AB194" t="s">
        <v>149</v>
      </c>
      <c r="AI194" t="s">
        <v>86</v>
      </c>
      <c r="AK194" t="s">
        <v>63</v>
      </c>
      <c r="AN194">
        <v>2005</v>
      </c>
      <c r="AO194" t="s">
        <v>64</v>
      </c>
      <c r="AP194">
        <v>2005</v>
      </c>
      <c r="AQ194" t="s">
        <v>64</v>
      </c>
      <c r="AR194">
        <v>2009</v>
      </c>
      <c r="AS194" t="s">
        <v>65</v>
      </c>
      <c r="AT194" s="7"/>
    </row>
    <row r="195" spans="1:46" x14ac:dyDescent="0.35">
      <c r="A195" t="s">
        <v>1278</v>
      </c>
      <c r="B195" t="s">
        <v>1279</v>
      </c>
      <c r="C195" t="s">
        <v>1280</v>
      </c>
      <c r="D195" s="5" t="s">
        <v>1281</v>
      </c>
      <c r="E195" t="s">
        <v>1282</v>
      </c>
      <c r="F195" t="s">
        <v>54</v>
      </c>
      <c r="G195" t="s">
        <v>59</v>
      </c>
      <c r="H195">
        <v>5</v>
      </c>
      <c r="I195" t="s">
        <v>56</v>
      </c>
      <c r="J195">
        <v>602</v>
      </c>
      <c r="K195">
        <f t="shared" si="2"/>
        <v>626</v>
      </c>
      <c r="L195" t="s">
        <v>57</v>
      </c>
      <c r="M195" s="6" t="s">
        <v>58</v>
      </c>
      <c r="N195" t="s">
        <v>59</v>
      </c>
      <c r="O195" t="s">
        <v>59</v>
      </c>
      <c r="P195" s="6" t="s">
        <v>60</v>
      </c>
      <c r="Q195">
        <v>626</v>
      </c>
      <c r="R195">
        <v>938</v>
      </c>
      <c r="S195">
        <v>1190</v>
      </c>
      <c r="T195">
        <v>192</v>
      </c>
      <c r="U195">
        <v>289</v>
      </c>
      <c r="V195">
        <v>366</v>
      </c>
      <c r="W195">
        <v>833</v>
      </c>
      <c r="X195">
        <v>1248</v>
      </c>
      <c r="Y195">
        <v>1582</v>
      </c>
      <c r="Z195" t="s">
        <v>61</v>
      </c>
      <c r="AB195" t="s">
        <v>149</v>
      </c>
      <c r="AI195" t="s">
        <v>86</v>
      </c>
      <c r="AK195" t="s">
        <v>63</v>
      </c>
      <c r="AN195">
        <v>2003</v>
      </c>
      <c r="AO195" t="s">
        <v>64</v>
      </c>
      <c r="AP195">
        <v>2003</v>
      </c>
      <c r="AQ195" t="s">
        <v>64</v>
      </c>
      <c r="AR195" t="s">
        <v>88</v>
      </c>
      <c r="AS195" t="s">
        <v>65</v>
      </c>
      <c r="AT195" s="7"/>
    </row>
    <row r="196" spans="1:46" hidden="1" x14ac:dyDescent="0.35">
      <c r="A196" t="s">
        <v>1283</v>
      </c>
      <c r="B196" t="s">
        <v>1284</v>
      </c>
      <c r="C196" t="s">
        <v>1285</v>
      </c>
      <c r="D196" s="5" t="s">
        <v>1286</v>
      </c>
      <c r="E196" t="s">
        <v>1287</v>
      </c>
      <c r="F196" t="s">
        <v>54</v>
      </c>
      <c r="G196" t="s">
        <v>55</v>
      </c>
      <c r="H196">
        <v>4</v>
      </c>
      <c r="I196" t="s">
        <v>56</v>
      </c>
      <c r="J196">
        <v>351</v>
      </c>
      <c r="K196">
        <f t="shared" si="2"/>
        <v>365</v>
      </c>
      <c r="L196" t="s">
        <v>57</v>
      </c>
      <c r="M196" s="6" t="s">
        <v>58</v>
      </c>
      <c r="N196" t="s">
        <v>59</v>
      </c>
      <c r="O196" t="s">
        <v>59</v>
      </c>
      <c r="P196" s="6" t="s">
        <v>60</v>
      </c>
      <c r="Q196">
        <v>365</v>
      </c>
      <c r="R196">
        <v>549</v>
      </c>
      <c r="S196">
        <v>693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 t="s">
        <v>61</v>
      </c>
      <c r="AB196" t="s">
        <v>149</v>
      </c>
      <c r="AK196" t="s">
        <v>63</v>
      </c>
      <c r="AN196">
        <v>2010</v>
      </c>
      <c r="AO196" t="s">
        <v>64</v>
      </c>
      <c r="AP196">
        <v>2010</v>
      </c>
      <c r="AQ196" t="s">
        <v>64</v>
      </c>
      <c r="AR196">
        <v>2014</v>
      </c>
      <c r="AS196" t="s">
        <v>65</v>
      </c>
      <c r="AT196" s="7"/>
    </row>
    <row r="197" spans="1:46" x14ac:dyDescent="0.35">
      <c r="A197" t="s">
        <v>1288</v>
      </c>
      <c r="B197" t="s">
        <v>1289</v>
      </c>
      <c r="C197" t="s">
        <v>1290</v>
      </c>
      <c r="D197" s="5" t="s">
        <v>1291</v>
      </c>
      <c r="E197" t="s">
        <v>1292</v>
      </c>
      <c r="F197" t="s">
        <v>54</v>
      </c>
      <c r="G197" t="s">
        <v>59</v>
      </c>
      <c r="H197">
        <v>4</v>
      </c>
      <c r="I197" t="s">
        <v>56</v>
      </c>
      <c r="J197">
        <v>437</v>
      </c>
      <c r="K197">
        <f t="shared" si="2"/>
        <v>454</v>
      </c>
      <c r="L197" t="s">
        <v>57</v>
      </c>
      <c r="M197" s="6" t="s">
        <v>58</v>
      </c>
      <c r="N197" t="s">
        <v>59</v>
      </c>
      <c r="O197" t="s">
        <v>59</v>
      </c>
      <c r="P197" s="6" t="s">
        <v>60</v>
      </c>
      <c r="Q197">
        <v>454</v>
      </c>
      <c r="R197">
        <v>675</v>
      </c>
      <c r="S197">
        <v>902</v>
      </c>
      <c r="T197">
        <v>140</v>
      </c>
      <c r="U197">
        <v>208</v>
      </c>
      <c r="V197">
        <v>276</v>
      </c>
      <c r="W197">
        <v>603</v>
      </c>
      <c r="X197">
        <v>899</v>
      </c>
      <c r="Y197">
        <v>1199</v>
      </c>
      <c r="Z197" t="s">
        <v>61</v>
      </c>
      <c r="AB197" t="s">
        <v>149</v>
      </c>
      <c r="AH197" t="s">
        <v>158</v>
      </c>
      <c r="AI197" t="s">
        <v>86</v>
      </c>
      <c r="AK197" t="s">
        <v>63</v>
      </c>
      <c r="AN197">
        <v>1998</v>
      </c>
      <c r="AO197" t="s">
        <v>64</v>
      </c>
      <c r="AP197">
        <v>1998</v>
      </c>
      <c r="AQ197" t="s">
        <v>64</v>
      </c>
      <c r="AR197" t="s">
        <v>88</v>
      </c>
      <c r="AS197" t="s">
        <v>65</v>
      </c>
      <c r="AT197" s="7"/>
    </row>
    <row r="198" spans="1:46" hidden="1" x14ac:dyDescent="0.35">
      <c r="A198" t="s">
        <v>1293</v>
      </c>
      <c r="B198" t="s">
        <v>1294</v>
      </c>
      <c r="C198" t="s">
        <v>1295</v>
      </c>
      <c r="D198" s="5" t="s">
        <v>1296</v>
      </c>
      <c r="E198" t="s">
        <v>1297</v>
      </c>
      <c r="F198" t="s">
        <v>1298</v>
      </c>
      <c r="G198" t="s">
        <v>59</v>
      </c>
      <c r="H198">
        <v>3</v>
      </c>
      <c r="I198" t="s">
        <v>56</v>
      </c>
      <c r="J198">
        <v>343</v>
      </c>
      <c r="K198">
        <f t="shared" ref="K198:K261" si="3">Q198</f>
        <v>357</v>
      </c>
      <c r="L198" t="s">
        <v>57</v>
      </c>
      <c r="M198" s="6" t="s">
        <v>58</v>
      </c>
      <c r="N198" t="s">
        <v>55</v>
      </c>
      <c r="O198" t="s">
        <v>55</v>
      </c>
      <c r="P198" s="6" t="s">
        <v>111</v>
      </c>
      <c r="Q198">
        <v>357</v>
      </c>
      <c r="R198">
        <v>535</v>
      </c>
      <c r="S198">
        <v>603</v>
      </c>
      <c r="T198">
        <v>112</v>
      </c>
      <c r="U198">
        <v>165</v>
      </c>
      <c r="V198">
        <v>190</v>
      </c>
      <c r="W198">
        <v>484</v>
      </c>
      <c r="X198">
        <v>725</v>
      </c>
      <c r="Y198">
        <v>820</v>
      </c>
      <c r="Z198" t="s">
        <v>61</v>
      </c>
      <c r="AD198" t="s">
        <v>85</v>
      </c>
      <c r="AE198" t="s">
        <v>62</v>
      </c>
      <c r="AJ198" t="s">
        <v>210</v>
      </c>
      <c r="AK198" t="s">
        <v>63</v>
      </c>
      <c r="AN198">
        <v>1990</v>
      </c>
      <c r="AO198" t="s">
        <v>64</v>
      </c>
      <c r="AP198">
        <v>1996</v>
      </c>
      <c r="AQ198" t="s">
        <v>258</v>
      </c>
      <c r="AR198" t="s">
        <v>88</v>
      </c>
      <c r="AS198" t="s">
        <v>65</v>
      </c>
      <c r="AT198" s="7"/>
    </row>
    <row r="199" spans="1:46" hidden="1" x14ac:dyDescent="0.35">
      <c r="A199" t="s">
        <v>1299</v>
      </c>
      <c r="B199" t="s">
        <v>1300</v>
      </c>
      <c r="C199" t="s">
        <v>1301</v>
      </c>
      <c r="D199" s="5" t="s">
        <v>1302</v>
      </c>
      <c r="E199" t="s">
        <v>1303</v>
      </c>
      <c r="F199" t="s">
        <v>54</v>
      </c>
      <c r="G199" t="s">
        <v>55</v>
      </c>
      <c r="H199">
        <v>2</v>
      </c>
      <c r="I199" t="s">
        <v>56</v>
      </c>
      <c r="J199">
        <v>161</v>
      </c>
      <c r="K199">
        <f t="shared" si="3"/>
        <v>167</v>
      </c>
      <c r="L199" t="s">
        <v>72</v>
      </c>
      <c r="M199" s="6" t="s">
        <v>58</v>
      </c>
      <c r="N199" t="s">
        <v>59</v>
      </c>
      <c r="O199" t="s">
        <v>59</v>
      </c>
      <c r="P199" s="6" t="s">
        <v>60</v>
      </c>
      <c r="Q199">
        <v>167</v>
      </c>
      <c r="R199">
        <v>213</v>
      </c>
      <c r="S199">
        <v>253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 t="s">
        <v>61</v>
      </c>
      <c r="AD199" t="s">
        <v>85</v>
      </c>
      <c r="AE199" t="s">
        <v>62</v>
      </c>
      <c r="AJ199" t="s">
        <v>210</v>
      </c>
      <c r="AK199" t="s">
        <v>63</v>
      </c>
      <c r="AN199">
        <v>2016</v>
      </c>
      <c r="AO199" t="s">
        <v>64</v>
      </c>
      <c r="AP199">
        <v>2010</v>
      </c>
      <c r="AQ199" t="s">
        <v>64</v>
      </c>
      <c r="AR199">
        <v>2019</v>
      </c>
      <c r="AS199" t="s">
        <v>65</v>
      </c>
      <c r="AT199" s="7"/>
    </row>
    <row r="200" spans="1:46" hidden="1" x14ac:dyDescent="0.35">
      <c r="A200" t="s">
        <v>1304</v>
      </c>
      <c r="B200" t="s">
        <v>699</v>
      </c>
      <c r="C200" t="s">
        <v>1305</v>
      </c>
      <c r="D200" s="8" t="s">
        <v>1306</v>
      </c>
      <c r="E200" t="s">
        <v>1307</v>
      </c>
      <c r="F200" t="s">
        <v>1308</v>
      </c>
      <c r="G200" t="s">
        <v>55</v>
      </c>
      <c r="H200">
        <v>12</v>
      </c>
      <c r="I200" t="s">
        <v>56</v>
      </c>
      <c r="J200">
        <v>1381</v>
      </c>
      <c r="K200">
        <f t="shared" si="3"/>
        <v>1436</v>
      </c>
      <c r="L200" t="s">
        <v>72</v>
      </c>
      <c r="M200" s="6" t="s">
        <v>58</v>
      </c>
      <c r="N200" t="s">
        <v>59</v>
      </c>
      <c r="O200" t="s">
        <v>59</v>
      </c>
      <c r="P200" s="6" t="s">
        <v>60</v>
      </c>
      <c r="Q200">
        <v>1436</v>
      </c>
      <c r="R200">
        <v>1609</v>
      </c>
      <c r="S200">
        <v>1796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 t="s">
        <v>61</v>
      </c>
      <c r="AA200" t="s">
        <v>95</v>
      </c>
      <c r="AF200" t="s">
        <v>103</v>
      </c>
      <c r="AL200" t="s">
        <v>75</v>
      </c>
      <c r="AN200">
        <v>1984</v>
      </c>
      <c r="AO200" t="s">
        <v>1309</v>
      </c>
      <c r="AP200">
        <v>1996</v>
      </c>
      <c r="AQ200" t="s">
        <v>1310</v>
      </c>
      <c r="AR200">
        <v>2023</v>
      </c>
      <c r="AS200" t="s">
        <v>65</v>
      </c>
    </row>
    <row r="201" spans="1:46" hidden="1" x14ac:dyDescent="0.35">
      <c r="A201" t="s">
        <v>1311</v>
      </c>
      <c r="B201" t="s">
        <v>1312</v>
      </c>
      <c r="C201" t="s">
        <v>1313</v>
      </c>
      <c r="D201" s="5" t="s">
        <v>1314</v>
      </c>
      <c r="E201" t="s">
        <v>1315</v>
      </c>
      <c r="F201" t="s">
        <v>1316</v>
      </c>
      <c r="G201" t="s">
        <v>55</v>
      </c>
      <c r="H201">
        <v>8</v>
      </c>
      <c r="I201" t="s">
        <v>56</v>
      </c>
      <c r="J201">
        <v>1083</v>
      </c>
      <c r="K201">
        <f t="shared" si="3"/>
        <v>1126</v>
      </c>
      <c r="L201" t="s">
        <v>72</v>
      </c>
      <c r="M201" s="6" t="s">
        <v>58</v>
      </c>
      <c r="N201" t="s">
        <v>59</v>
      </c>
      <c r="O201" t="s">
        <v>59</v>
      </c>
      <c r="P201" s="6" t="s">
        <v>60</v>
      </c>
      <c r="Q201">
        <v>1126</v>
      </c>
      <c r="R201">
        <v>1690</v>
      </c>
      <c r="S201">
        <v>2139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 t="s">
        <v>61</v>
      </c>
      <c r="AC201" t="s">
        <v>250</v>
      </c>
      <c r="AL201" t="s">
        <v>75</v>
      </c>
      <c r="AN201">
        <v>1990</v>
      </c>
      <c r="AO201" t="s">
        <v>64</v>
      </c>
      <c r="AP201">
        <v>1996</v>
      </c>
      <c r="AQ201" t="s">
        <v>491</v>
      </c>
      <c r="AR201" t="s">
        <v>88</v>
      </c>
      <c r="AS201" t="s">
        <v>65</v>
      </c>
      <c r="AT201" s="7"/>
    </row>
    <row r="202" spans="1:46" hidden="1" x14ac:dyDescent="0.35">
      <c r="A202" t="s">
        <v>1317</v>
      </c>
      <c r="B202" t="s">
        <v>1318</v>
      </c>
      <c r="C202" t="s">
        <v>1319</v>
      </c>
      <c r="D202" s="5" t="s">
        <v>1320</v>
      </c>
      <c r="E202" t="s">
        <v>1321</v>
      </c>
      <c r="F202" t="s">
        <v>1322</v>
      </c>
      <c r="G202" t="s">
        <v>55</v>
      </c>
      <c r="H202">
        <v>6</v>
      </c>
      <c r="I202" t="s">
        <v>56</v>
      </c>
      <c r="J202">
        <v>234</v>
      </c>
      <c r="K202">
        <f t="shared" si="3"/>
        <v>243</v>
      </c>
      <c r="L202" t="s">
        <v>72</v>
      </c>
      <c r="M202" s="6" t="s">
        <v>58</v>
      </c>
      <c r="N202" t="s">
        <v>59</v>
      </c>
      <c r="O202" t="s">
        <v>59</v>
      </c>
      <c r="P202" s="6" t="s">
        <v>60</v>
      </c>
      <c r="Q202">
        <v>243</v>
      </c>
      <c r="R202">
        <v>361</v>
      </c>
      <c r="S202">
        <v>456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 t="s">
        <v>61</v>
      </c>
      <c r="AF202" t="s">
        <v>103</v>
      </c>
      <c r="AL202" t="s">
        <v>75</v>
      </c>
      <c r="AM202" t="s">
        <v>41</v>
      </c>
      <c r="AN202">
        <v>1919</v>
      </c>
      <c r="AO202" t="s">
        <v>64</v>
      </c>
      <c r="AP202">
        <v>1996</v>
      </c>
      <c r="AQ202" t="s">
        <v>184</v>
      </c>
      <c r="AR202">
        <v>2015</v>
      </c>
      <c r="AS202" t="s">
        <v>65</v>
      </c>
      <c r="AT202" s="7"/>
    </row>
    <row r="203" spans="1:46" x14ac:dyDescent="0.35">
      <c r="A203" t="s">
        <v>1323</v>
      </c>
      <c r="B203" t="s">
        <v>1324</v>
      </c>
      <c r="C203" t="s">
        <v>1325</v>
      </c>
      <c r="D203" s="5" t="s">
        <v>1326</v>
      </c>
      <c r="E203" t="s">
        <v>1327</v>
      </c>
      <c r="F203" t="s">
        <v>594</v>
      </c>
      <c r="G203" t="s">
        <v>59</v>
      </c>
      <c r="H203">
        <v>6</v>
      </c>
      <c r="I203" t="s">
        <v>56</v>
      </c>
      <c r="J203">
        <v>322</v>
      </c>
      <c r="K203">
        <f t="shared" si="3"/>
        <v>335</v>
      </c>
      <c r="L203" t="s">
        <v>72</v>
      </c>
      <c r="M203" s="6" t="s">
        <v>58</v>
      </c>
      <c r="N203" t="s">
        <v>59</v>
      </c>
      <c r="O203" t="s">
        <v>59</v>
      </c>
      <c r="P203" s="6" t="s">
        <v>60</v>
      </c>
      <c r="Q203">
        <v>335</v>
      </c>
      <c r="R203">
        <v>502</v>
      </c>
      <c r="S203">
        <v>641</v>
      </c>
      <c r="T203">
        <v>102</v>
      </c>
      <c r="U203">
        <v>153</v>
      </c>
      <c r="V203">
        <v>197</v>
      </c>
      <c r="W203">
        <v>448</v>
      </c>
      <c r="X203">
        <v>673</v>
      </c>
      <c r="Y203">
        <v>854</v>
      </c>
      <c r="Z203" t="s">
        <v>61</v>
      </c>
      <c r="AA203" t="s">
        <v>95</v>
      </c>
      <c r="AF203" t="s">
        <v>103</v>
      </c>
      <c r="AL203" t="s">
        <v>75</v>
      </c>
      <c r="AN203">
        <v>1964</v>
      </c>
      <c r="AO203" t="s">
        <v>64</v>
      </c>
      <c r="AP203">
        <v>1996</v>
      </c>
      <c r="AQ203" t="s">
        <v>1328</v>
      </c>
      <c r="AR203">
        <v>2015</v>
      </c>
      <c r="AS203" t="s">
        <v>65</v>
      </c>
      <c r="AT203" s="7"/>
    </row>
    <row r="204" spans="1:46" hidden="1" x14ac:dyDescent="0.35">
      <c r="A204" t="s">
        <v>1329</v>
      </c>
      <c r="B204" t="s">
        <v>1330</v>
      </c>
      <c r="C204" t="s">
        <v>1331</v>
      </c>
      <c r="D204" s="5" t="s">
        <v>1332</v>
      </c>
      <c r="E204" t="s">
        <v>1333</v>
      </c>
      <c r="F204" t="s">
        <v>1334</v>
      </c>
      <c r="G204" t="s">
        <v>55</v>
      </c>
      <c r="H204">
        <v>4</v>
      </c>
      <c r="I204" t="s">
        <v>56</v>
      </c>
      <c r="J204">
        <v>627</v>
      </c>
      <c r="K204">
        <f t="shared" si="3"/>
        <v>652</v>
      </c>
      <c r="L204" t="s">
        <v>72</v>
      </c>
      <c r="M204" s="6" t="s">
        <v>58</v>
      </c>
      <c r="N204" t="s">
        <v>59</v>
      </c>
      <c r="O204" t="s">
        <v>59</v>
      </c>
      <c r="P204" s="6" t="s">
        <v>60</v>
      </c>
      <c r="Q204">
        <v>652</v>
      </c>
      <c r="R204">
        <v>980</v>
      </c>
      <c r="S204">
        <v>1241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 t="s">
        <v>61</v>
      </c>
      <c r="AF204" t="s">
        <v>103</v>
      </c>
      <c r="AL204" t="s">
        <v>75</v>
      </c>
      <c r="AN204">
        <v>1893</v>
      </c>
      <c r="AO204" t="s">
        <v>64</v>
      </c>
      <c r="AP204">
        <v>1996</v>
      </c>
      <c r="AQ204" t="s">
        <v>1335</v>
      </c>
      <c r="AR204" t="s">
        <v>88</v>
      </c>
      <c r="AS204" t="s">
        <v>65</v>
      </c>
      <c r="AT204" s="7"/>
    </row>
    <row r="205" spans="1:46" hidden="1" x14ac:dyDescent="0.35">
      <c r="A205" t="s">
        <v>1336</v>
      </c>
      <c r="B205" t="s">
        <v>1337</v>
      </c>
      <c r="C205" t="s">
        <v>1338</v>
      </c>
      <c r="D205" s="5" t="s">
        <v>1339</v>
      </c>
      <c r="E205" t="s">
        <v>1340</v>
      </c>
      <c r="F205" t="s">
        <v>1341</v>
      </c>
      <c r="G205" t="s">
        <v>55</v>
      </c>
      <c r="H205">
        <v>4</v>
      </c>
      <c r="I205" t="s">
        <v>56</v>
      </c>
      <c r="J205">
        <v>184</v>
      </c>
      <c r="K205">
        <f t="shared" si="3"/>
        <v>191</v>
      </c>
      <c r="L205" t="s">
        <v>57</v>
      </c>
      <c r="M205" s="6" t="s">
        <v>58</v>
      </c>
      <c r="N205" t="s">
        <v>59</v>
      </c>
      <c r="O205" t="s">
        <v>59</v>
      </c>
      <c r="P205" s="6" t="s">
        <v>60</v>
      </c>
      <c r="Q205">
        <v>191</v>
      </c>
      <c r="R205">
        <v>286</v>
      </c>
      <c r="S205">
        <v>362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 t="s">
        <v>61</v>
      </c>
      <c r="AA205" t="s">
        <v>95</v>
      </c>
      <c r="AE205" t="s">
        <v>62</v>
      </c>
      <c r="AK205" t="s">
        <v>63</v>
      </c>
      <c r="AL205" t="s">
        <v>75</v>
      </c>
      <c r="AN205">
        <v>1964</v>
      </c>
      <c r="AO205" t="s">
        <v>64</v>
      </c>
      <c r="AP205" t="s">
        <v>296</v>
      </c>
      <c r="AQ205" t="s">
        <v>1328</v>
      </c>
      <c r="AR205">
        <v>2014</v>
      </c>
      <c r="AS205" t="s">
        <v>65</v>
      </c>
      <c r="AT205" s="7"/>
    </row>
    <row r="206" spans="1:46" x14ac:dyDescent="0.35">
      <c r="A206" t="s">
        <v>1342</v>
      </c>
      <c r="B206" t="s">
        <v>1343</v>
      </c>
      <c r="C206" t="s">
        <v>1344</v>
      </c>
      <c r="D206" s="5" t="s">
        <v>1345</v>
      </c>
      <c r="E206" t="s">
        <v>1346</v>
      </c>
      <c r="F206" t="s">
        <v>1347</v>
      </c>
      <c r="G206" t="s">
        <v>59</v>
      </c>
      <c r="H206">
        <v>12</v>
      </c>
      <c r="I206" t="s">
        <v>56</v>
      </c>
      <c r="J206">
        <v>566</v>
      </c>
      <c r="K206">
        <f t="shared" si="3"/>
        <v>589</v>
      </c>
      <c r="L206" t="s">
        <v>72</v>
      </c>
      <c r="M206" s="6" t="s">
        <v>58</v>
      </c>
      <c r="N206" t="s">
        <v>59</v>
      </c>
      <c r="O206" t="s">
        <v>59</v>
      </c>
      <c r="P206" s="6" t="s">
        <v>60</v>
      </c>
      <c r="Q206">
        <v>589</v>
      </c>
      <c r="R206">
        <v>775</v>
      </c>
      <c r="S206">
        <v>827</v>
      </c>
      <c r="T206">
        <v>189</v>
      </c>
      <c r="U206">
        <v>247</v>
      </c>
      <c r="V206">
        <v>264</v>
      </c>
      <c r="W206">
        <v>819</v>
      </c>
      <c r="X206">
        <v>1077</v>
      </c>
      <c r="Y206">
        <v>1149</v>
      </c>
      <c r="Z206" t="s">
        <v>61</v>
      </c>
      <c r="AA206" t="s">
        <v>95</v>
      </c>
      <c r="AF206" t="s">
        <v>103</v>
      </c>
      <c r="AG206" t="s">
        <v>74</v>
      </c>
      <c r="AL206" t="s">
        <v>75</v>
      </c>
      <c r="AN206">
        <v>1942</v>
      </c>
      <c r="AO206" t="s">
        <v>64</v>
      </c>
      <c r="AP206">
        <v>1996</v>
      </c>
      <c r="AQ206" t="s">
        <v>282</v>
      </c>
      <c r="AR206">
        <v>2016</v>
      </c>
      <c r="AS206" t="s">
        <v>65</v>
      </c>
      <c r="AT206" s="7"/>
    </row>
    <row r="207" spans="1:46" hidden="1" x14ac:dyDescent="0.35">
      <c r="A207" t="s">
        <v>1348</v>
      </c>
      <c r="B207" t="s">
        <v>1349</v>
      </c>
      <c r="C207" t="s">
        <v>1350</v>
      </c>
      <c r="D207" s="5" t="s">
        <v>1351</v>
      </c>
      <c r="E207" t="s">
        <v>1352</v>
      </c>
      <c r="F207" t="s">
        <v>1353</v>
      </c>
      <c r="G207" t="s">
        <v>55</v>
      </c>
      <c r="H207">
        <v>12</v>
      </c>
      <c r="I207" t="s">
        <v>56</v>
      </c>
      <c r="J207">
        <v>999</v>
      </c>
      <c r="K207">
        <f t="shared" si="3"/>
        <v>1039</v>
      </c>
      <c r="L207" t="s">
        <v>72</v>
      </c>
      <c r="M207" s="6" t="s">
        <v>58</v>
      </c>
      <c r="N207" t="s">
        <v>59</v>
      </c>
      <c r="O207" t="s">
        <v>59</v>
      </c>
      <c r="P207" s="6" t="s">
        <v>60</v>
      </c>
      <c r="Q207">
        <v>1039</v>
      </c>
      <c r="R207">
        <v>1564</v>
      </c>
      <c r="S207">
        <v>1564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 t="s">
        <v>61</v>
      </c>
      <c r="AA207" t="s">
        <v>95</v>
      </c>
      <c r="AG207" t="s">
        <v>74</v>
      </c>
      <c r="AL207" t="s">
        <v>75</v>
      </c>
      <c r="AM207" t="s">
        <v>41</v>
      </c>
      <c r="AN207">
        <v>1976</v>
      </c>
      <c r="AO207" t="s">
        <v>64</v>
      </c>
      <c r="AP207">
        <v>1996</v>
      </c>
      <c r="AQ207" t="s">
        <v>423</v>
      </c>
      <c r="AR207" t="s">
        <v>88</v>
      </c>
      <c r="AS207" t="s">
        <v>65</v>
      </c>
      <c r="AT207" s="7"/>
    </row>
    <row r="208" spans="1:46" hidden="1" x14ac:dyDescent="0.35">
      <c r="A208" t="s">
        <v>1354</v>
      </c>
      <c r="B208" t="s">
        <v>1355</v>
      </c>
      <c r="C208" t="s">
        <v>1356</v>
      </c>
      <c r="D208" s="5" t="s">
        <v>1357</v>
      </c>
      <c r="E208" t="s">
        <v>1358</v>
      </c>
      <c r="F208" t="s">
        <v>54</v>
      </c>
      <c r="G208" t="s">
        <v>55</v>
      </c>
      <c r="H208">
        <v>12</v>
      </c>
      <c r="I208" t="s">
        <v>56</v>
      </c>
      <c r="J208">
        <v>1434</v>
      </c>
      <c r="K208">
        <f t="shared" si="3"/>
        <v>1491</v>
      </c>
      <c r="L208" t="s">
        <v>72</v>
      </c>
      <c r="M208" s="6" t="s">
        <v>58</v>
      </c>
      <c r="N208" t="s">
        <v>59</v>
      </c>
      <c r="O208" t="s">
        <v>59</v>
      </c>
      <c r="P208" s="6" t="s">
        <v>60</v>
      </c>
      <c r="Q208">
        <v>1491</v>
      </c>
      <c r="R208">
        <v>2234</v>
      </c>
      <c r="S208">
        <v>2980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 t="s">
        <v>61</v>
      </c>
      <c r="AC208" t="s">
        <v>250</v>
      </c>
      <c r="AF208" t="s">
        <v>103</v>
      </c>
      <c r="AL208" t="s">
        <v>75</v>
      </c>
      <c r="AN208">
        <v>1960</v>
      </c>
      <c r="AO208" t="s">
        <v>64</v>
      </c>
      <c r="AP208">
        <v>1996</v>
      </c>
      <c r="AQ208" t="s">
        <v>1110</v>
      </c>
      <c r="AR208" t="s">
        <v>88</v>
      </c>
      <c r="AS208" t="s">
        <v>65</v>
      </c>
      <c r="AT208" s="7"/>
    </row>
    <row r="209" spans="1:46" hidden="1" x14ac:dyDescent="0.35">
      <c r="A209" t="s">
        <v>1359</v>
      </c>
      <c r="B209" t="s">
        <v>711</v>
      </c>
      <c r="C209" t="s">
        <v>1360</v>
      </c>
      <c r="D209" s="5" t="s">
        <v>1361</v>
      </c>
      <c r="E209" t="s">
        <v>1362</v>
      </c>
      <c r="F209" t="s">
        <v>976</v>
      </c>
      <c r="G209" t="s">
        <v>55</v>
      </c>
      <c r="H209">
        <v>4</v>
      </c>
      <c r="I209" t="s">
        <v>56</v>
      </c>
      <c r="J209">
        <v>620</v>
      </c>
      <c r="K209">
        <f t="shared" si="3"/>
        <v>645</v>
      </c>
      <c r="L209" t="s">
        <v>72</v>
      </c>
      <c r="M209" s="6" t="s">
        <v>58</v>
      </c>
      <c r="N209" t="s">
        <v>59</v>
      </c>
      <c r="O209" t="s">
        <v>59</v>
      </c>
      <c r="P209" s="6" t="s">
        <v>60</v>
      </c>
      <c r="Q209">
        <v>645</v>
      </c>
      <c r="R209">
        <v>757</v>
      </c>
      <c r="S209">
        <v>1010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 t="s">
        <v>61</v>
      </c>
      <c r="AA209" t="s">
        <v>95</v>
      </c>
      <c r="AG209" t="s">
        <v>74</v>
      </c>
      <c r="AL209" t="s">
        <v>75</v>
      </c>
      <c r="AN209">
        <v>2010</v>
      </c>
      <c r="AO209" t="s">
        <v>64</v>
      </c>
      <c r="AP209">
        <v>2010</v>
      </c>
      <c r="AQ209" t="s">
        <v>64</v>
      </c>
      <c r="AR209">
        <v>2021</v>
      </c>
      <c r="AS209" t="s">
        <v>65</v>
      </c>
      <c r="AT209" s="7"/>
    </row>
    <row r="210" spans="1:46" ht="72.5" x14ac:dyDescent="0.35">
      <c r="A210" t="s">
        <v>1363</v>
      </c>
      <c r="B210" t="s">
        <v>1364</v>
      </c>
      <c r="C210" t="s">
        <v>1365</v>
      </c>
      <c r="D210" s="5" t="s">
        <v>1366</v>
      </c>
      <c r="E210" t="s">
        <v>1367</v>
      </c>
      <c r="F210" t="s">
        <v>976</v>
      </c>
      <c r="G210" t="s">
        <v>59</v>
      </c>
      <c r="H210">
        <v>12</v>
      </c>
      <c r="I210" t="s">
        <v>56</v>
      </c>
      <c r="J210">
        <v>3035</v>
      </c>
      <c r="K210">
        <f t="shared" si="3"/>
        <v>3156</v>
      </c>
      <c r="L210" t="s">
        <v>72</v>
      </c>
      <c r="M210" s="6" t="s">
        <v>58</v>
      </c>
      <c r="N210" t="s">
        <v>59</v>
      </c>
      <c r="O210" t="s">
        <v>59</v>
      </c>
      <c r="P210" s="6" t="s">
        <v>60</v>
      </c>
      <c r="Q210">
        <v>3156</v>
      </c>
      <c r="R210">
        <v>2851</v>
      </c>
      <c r="S210">
        <v>3945</v>
      </c>
      <c r="T210">
        <v>835</v>
      </c>
      <c r="U210">
        <v>756</v>
      </c>
      <c r="V210">
        <v>1043</v>
      </c>
      <c r="W210">
        <v>4177</v>
      </c>
      <c r="X210">
        <v>3775</v>
      </c>
      <c r="Y210">
        <v>5221</v>
      </c>
      <c r="Z210" t="s">
        <v>61</v>
      </c>
      <c r="AA210" t="s">
        <v>95</v>
      </c>
      <c r="AG210" t="s">
        <v>74</v>
      </c>
      <c r="AL210" t="s">
        <v>75</v>
      </c>
      <c r="AN210" t="s">
        <v>1368</v>
      </c>
      <c r="AO210" t="s">
        <v>64</v>
      </c>
      <c r="AP210">
        <v>1996</v>
      </c>
      <c r="AQ210" t="s">
        <v>1369</v>
      </c>
      <c r="AR210">
        <v>2021</v>
      </c>
      <c r="AS210" t="s">
        <v>65</v>
      </c>
      <c r="AT210" s="7" t="s">
        <v>1370</v>
      </c>
    </row>
    <row r="211" spans="1:46" hidden="1" x14ac:dyDescent="0.35">
      <c r="A211" t="s">
        <v>1371</v>
      </c>
      <c r="B211" t="s">
        <v>1372</v>
      </c>
      <c r="C211" t="s">
        <v>1373</v>
      </c>
      <c r="D211" s="5" t="s">
        <v>1374</v>
      </c>
      <c r="E211" t="s">
        <v>1375</v>
      </c>
      <c r="F211" t="s">
        <v>1376</v>
      </c>
      <c r="G211" t="s">
        <v>55</v>
      </c>
      <c r="H211">
        <v>6</v>
      </c>
      <c r="I211" t="s">
        <v>56</v>
      </c>
      <c r="J211">
        <v>1239</v>
      </c>
      <c r="K211">
        <f t="shared" si="3"/>
        <v>1289</v>
      </c>
      <c r="L211" t="s">
        <v>57</v>
      </c>
      <c r="M211" s="6" t="s">
        <v>58</v>
      </c>
      <c r="N211" t="s">
        <v>59</v>
      </c>
      <c r="O211" t="s">
        <v>59</v>
      </c>
      <c r="P211" s="6" t="s">
        <v>60</v>
      </c>
      <c r="Q211">
        <v>1289</v>
      </c>
      <c r="R211">
        <v>1444</v>
      </c>
      <c r="S211">
        <v>2125</v>
      </c>
      <c r="T211">
        <v>1418</v>
      </c>
      <c r="U211">
        <v>1565</v>
      </c>
      <c r="V211">
        <v>2302</v>
      </c>
      <c r="W211">
        <v>1532</v>
      </c>
      <c r="X211">
        <v>1683</v>
      </c>
      <c r="Y211">
        <v>2478</v>
      </c>
      <c r="Z211" t="s">
        <v>61</v>
      </c>
      <c r="AE211" t="s">
        <v>62</v>
      </c>
      <c r="AJ211" t="s">
        <v>210</v>
      </c>
      <c r="AK211" t="s">
        <v>63</v>
      </c>
      <c r="AN211">
        <v>1967</v>
      </c>
      <c r="AO211" t="s">
        <v>64</v>
      </c>
      <c r="AP211">
        <v>1996</v>
      </c>
      <c r="AQ211" t="s">
        <v>1377</v>
      </c>
      <c r="AR211">
        <v>2023</v>
      </c>
      <c r="AS211" t="s">
        <v>65</v>
      </c>
    </row>
    <row r="212" spans="1:46" hidden="1" x14ac:dyDescent="0.35">
      <c r="A212" t="s">
        <v>1378</v>
      </c>
      <c r="B212" t="s">
        <v>1379</v>
      </c>
      <c r="C212" t="s">
        <v>1380</v>
      </c>
      <c r="D212" s="5" t="s">
        <v>1381</v>
      </c>
      <c r="E212" t="s">
        <v>1382</v>
      </c>
      <c r="F212" t="s">
        <v>54</v>
      </c>
      <c r="G212" t="s">
        <v>55</v>
      </c>
      <c r="H212">
        <v>6</v>
      </c>
      <c r="I212" t="s">
        <v>56</v>
      </c>
      <c r="J212">
        <v>1099</v>
      </c>
      <c r="K212">
        <f t="shared" si="3"/>
        <v>1143</v>
      </c>
      <c r="L212" t="s">
        <v>72</v>
      </c>
      <c r="M212" s="6" t="s">
        <v>58</v>
      </c>
      <c r="N212" t="s">
        <v>59</v>
      </c>
      <c r="O212" t="s">
        <v>59</v>
      </c>
      <c r="P212" s="6" t="s">
        <v>60</v>
      </c>
      <c r="Q212">
        <v>1143</v>
      </c>
      <c r="R212">
        <v>1714</v>
      </c>
      <c r="S212">
        <v>2170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 t="s">
        <v>61</v>
      </c>
      <c r="AF212" t="s">
        <v>103</v>
      </c>
      <c r="AL212" t="s">
        <v>75</v>
      </c>
      <c r="AN212">
        <v>1979</v>
      </c>
      <c r="AO212" t="s">
        <v>64</v>
      </c>
      <c r="AP212">
        <v>1996</v>
      </c>
      <c r="AQ212" t="s">
        <v>177</v>
      </c>
      <c r="AR212" t="s">
        <v>88</v>
      </c>
      <c r="AS212" t="s">
        <v>65</v>
      </c>
      <c r="AT212" s="7"/>
    </row>
    <row r="213" spans="1:46" hidden="1" x14ac:dyDescent="0.35">
      <c r="A213" t="s">
        <v>1383</v>
      </c>
      <c r="B213" t="s">
        <v>1384</v>
      </c>
      <c r="C213" t="s">
        <v>1385</v>
      </c>
      <c r="D213" s="5" t="s">
        <v>1386</v>
      </c>
      <c r="E213" t="s">
        <v>1387</v>
      </c>
      <c r="F213" t="s">
        <v>54</v>
      </c>
      <c r="G213" t="s">
        <v>55</v>
      </c>
      <c r="H213">
        <v>3</v>
      </c>
      <c r="I213" t="s">
        <v>56</v>
      </c>
      <c r="J213">
        <v>250</v>
      </c>
      <c r="K213">
        <f t="shared" si="3"/>
        <v>260</v>
      </c>
      <c r="L213" t="s">
        <v>57</v>
      </c>
      <c r="M213" s="6" t="s">
        <v>58</v>
      </c>
      <c r="N213" t="s">
        <v>59</v>
      </c>
      <c r="O213" t="s">
        <v>59</v>
      </c>
      <c r="P213" s="6" t="s">
        <v>60</v>
      </c>
      <c r="Q213">
        <v>260</v>
      </c>
      <c r="R213">
        <v>390</v>
      </c>
      <c r="S213">
        <v>494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 t="s">
        <v>61</v>
      </c>
      <c r="AD213" t="s">
        <v>85</v>
      </c>
      <c r="AK213" t="s">
        <v>63</v>
      </c>
      <c r="AN213">
        <v>2014</v>
      </c>
      <c r="AO213" t="s">
        <v>64</v>
      </c>
      <c r="AP213">
        <v>2014</v>
      </c>
      <c r="AQ213" t="s">
        <v>64</v>
      </c>
      <c r="AR213">
        <v>2019</v>
      </c>
      <c r="AS213" t="s">
        <v>65</v>
      </c>
      <c r="AT213" s="7"/>
    </row>
    <row r="214" spans="1:46" hidden="1" x14ac:dyDescent="0.35">
      <c r="A214" t="s">
        <v>1388</v>
      </c>
      <c r="B214" t="s">
        <v>1389</v>
      </c>
      <c r="C214" t="s">
        <v>1390</v>
      </c>
      <c r="D214" s="5" t="s">
        <v>1391</v>
      </c>
      <c r="E214" t="s">
        <v>1392</v>
      </c>
      <c r="F214" t="s">
        <v>1393</v>
      </c>
      <c r="G214" t="s">
        <v>55</v>
      </c>
      <c r="H214">
        <v>4</v>
      </c>
      <c r="I214" t="s">
        <v>56</v>
      </c>
      <c r="J214">
        <v>503</v>
      </c>
      <c r="K214">
        <f t="shared" si="3"/>
        <v>0</v>
      </c>
      <c r="L214" t="s">
        <v>57</v>
      </c>
      <c r="M214" s="6" t="s">
        <v>58</v>
      </c>
      <c r="N214" t="s">
        <v>59</v>
      </c>
      <c r="O214" t="s">
        <v>59</v>
      </c>
      <c r="P214" s="6" t="s">
        <v>60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 t="s">
        <v>61</v>
      </c>
      <c r="AD214" t="s">
        <v>85</v>
      </c>
      <c r="AI214" t="s">
        <v>86</v>
      </c>
      <c r="AK214" t="s">
        <v>63</v>
      </c>
      <c r="AM214" t="s">
        <v>41</v>
      </c>
      <c r="AN214">
        <v>1991</v>
      </c>
      <c r="AO214" t="s">
        <v>64</v>
      </c>
      <c r="AP214">
        <v>1996</v>
      </c>
      <c r="AQ214" t="s">
        <v>416</v>
      </c>
      <c r="AR214" t="s">
        <v>88</v>
      </c>
      <c r="AS214" t="s">
        <v>65</v>
      </c>
      <c r="AT214" s="7"/>
    </row>
    <row r="215" spans="1:46" x14ac:dyDescent="0.35">
      <c r="A215" t="s">
        <v>1394</v>
      </c>
      <c r="B215" t="s">
        <v>1395</v>
      </c>
      <c r="C215" t="s">
        <v>1396</v>
      </c>
      <c r="D215" s="5" t="s">
        <v>1397</v>
      </c>
      <c r="E215" t="s">
        <v>1398</v>
      </c>
      <c r="F215" t="s">
        <v>1399</v>
      </c>
      <c r="G215" t="s">
        <v>59</v>
      </c>
      <c r="H215">
        <v>4</v>
      </c>
      <c r="I215" t="s">
        <v>56</v>
      </c>
      <c r="J215">
        <v>383</v>
      </c>
      <c r="K215">
        <f t="shared" si="3"/>
        <v>398</v>
      </c>
      <c r="L215" t="s">
        <v>72</v>
      </c>
      <c r="M215" s="6" t="s">
        <v>58</v>
      </c>
      <c r="N215" t="s">
        <v>59</v>
      </c>
      <c r="O215" t="s">
        <v>59</v>
      </c>
      <c r="P215" s="6" t="s">
        <v>60</v>
      </c>
      <c r="Q215">
        <v>398</v>
      </c>
      <c r="R215">
        <v>594</v>
      </c>
      <c r="S215">
        <v>754</v>
      </c>
      <c r="T215">
        <v>135</v>
      </c>
      <c r="U215">
        <v>205</v>
      </c>
      <c r="V215">
        <v>257</v>
      </c>
      <c r="W215">
        <v>571</v>
      </c>
      <c r="X215">
        <v>856</v>
      </c>
      <c r="Y215">
        <v>1126</v>
      </c>
      <c r="Z215" t="s">
        <v>61</v>
      </c>
      <c r="AA215" t="s">
        <v>95</v>
      </c>
      <c r="AI215" t="s">
        <v>86</v>
      </c>
      <c r="AL215" t="s">
        <v>75</v>
      </c>
      <c r="AM215" t="s">
        <v>41</v>
      </c>
      <c r="AN215">
        <v>1979</v>
      </c>
      <c r="AO215" t="s">
        <v>64</v>
      </c>
      <c r="AP215">
        <v>1996</v>
      </c>
      <c r="AQ215" t="s">
        <v>177</v>
      </c>
      <c r="AR215" t="s">
        <v>88</v>
      </c>
      <c r="AS215" t="s">
        <v>65</v>
      </c>
      <c r="AT215" s="7"/>
    </row>
    <row r="216" spans="1:46" x14ac:dyDescent="0.35">
      <c r="A216" t="s">
        <v>1400</v>
      </c>
      <c r="B216" t="s">
        <v>1401</v>
      </c>
      <c r="C216" t="s">
        <v>1402</v>
      </c>
      <c r="D216" s="5" t="s">
        <v>1403</v>
      </c>
      <c r="E216" t="s">
        <v>1404</v>
      </c>
      <c r="F216" t="s">
        <v>54</v>
      </c>
      <c r="G216" t="s">
        <v>59</v>
      </c>
      <c r="H216">
        <v>4</v>
      </c>
      <c r="I216" t="s">
        <v>56</v>
      </c>
      <c r="J216">
        <v>424</v>
      </c>
      <c r="K216">
        <f t="shared" si="3"/>
        <v>441</v>
      </c>
      <c r="L216" t="s">
        <v>57</v>
      </c>
      <c r="M216" s="6" t="s">
        <v>58</v>
      </c>
      <c r="N216" t="s">
        <v>59</v>
      </c>
      <c r="O216" t="s">
        <v>59</v>
      </c>
      <c r="P216" s="6" t="s">
        <v>60</v>
      </c>
      <c r="Q216">
        <v>441</v>
      </c>
      <c r="R216">
        <v>664</v>
      </c>
      <c r="S216">
        <v>868</v>
      </c>
      <c r="T216">
        <v>135</v>
      </c>
      <c r="U216">
        <v>202</v>
      </c>
      <c r="V216">
        <v>265</v>
      </c>
      <c r="W216">
        <v>595</v>
      </c>
      <c r="X216">
        <v>893</v>
      </c>
      <c r="Y216">
        <v>1173</v>
      </c>
      <c r="Z216" t="s">
        <v>61</v>
      </c>
      <c r="AD216" t="s">
        <v>85</v>
      </c>
      <c r="AI216" t="s">
        <v>86</v>
      </c>
      <c r="AK216" t="s">
        <v>63</v>
      </c>
      <c r="AN216">
        <v>1988</v>
      </c>
      <c r="AO216" t="s">
        <v>64</v>
      </c>
      <c r="AP216">
        <v>1996</v>
      </c>
      <c r="AQ216" t="s">
        <v>142</v>
      </c>
      <c r="AR216" t="s">
        <v>88</v>
      </c>
      <c r="AS216" t="s">
        <v>65</v>
      </c>
      <c r="AT216" s="7"/>
    </row>
    <row r="217" spans="1:46" x14ac:dyDescent="0.35">
      <c r="A217" t="s">
        <v>1405</v>
      </c>
      <c r="B217" t="s">
        <v>1406</v>
      </c>
      <c r="C217" t="s">
        <v>1407</v>
      </c>
      <c r="D217" s="5" t="s">
        <v>1408</v>
      </c>
      <c r="E217" t="s">
        <v>1409</v>
      </c>
      <c r="F217" t="s">
        <v>54</v>
      </c>
      <c r="G217" t="s">
        <v>59</v>
      </c>
      <c r="H217">
        <v>4</v>
      </c>
      <c r="I217" t="s">
        <v>56</v>
      </c>
      <c r="J217">
        <v>393</v>
      </c>
      <c r="K217">
        <f t="shared" si="3"/>
        <v>409</v>
      </c>
      <c r="L217" t="s">
        <v>57</v>
      </c>
      <c r="M217" s="6" t="s">
        <v>58</v>
      </c>
      <c r="N217" t="s">
        <v>59</v>
      </c>
      <c r="O217" t="s">
        <v>59</v>
      </c>
      <c r="P217" s="6" t="s">
        <v>60</v>
      </c>
      <c r="Q217">
        <v>409</v>
      </c>
      <c r="R217">
        <v>614</v>
      </c>
      <c r="S217">
        <v>778</v>
      </c>
      <c r="T217">
        <v>128</v>
      </c>
      <c r="U217">
        <v>191</v>
      </c>
      <c r="V217">
        <v>243</v>
      </c>
      <c r="W217">
        <v>554</v>
      </c>
      <c r="X217">
        <v>826</v>
      </c>
      <c r="Y217">
        <v>1047</v>
      </c>
      <c r="Z217" t="s">
        <v>61</v>
      </c>
      <c r="AE217" t="s">
        <v>62</v>
      </c>
      <c r="AK217" t="s">
        <v>63</v>
      </c>
      <c r="AN217">
        <v>1982</v>
      </c>
      <c r="AO217" t="s">
        <v>64</v>
      </c>
      <c r="AP217">
        <v>1996</v>
      </c>
      <c r="AQ217" t="s">
        <v>709</v>
      </c>
      <c r="AR217" t="s">
        <v>88</v>
      </c>
      <c r="AS217" t="s">
        <v>65</v>
      </c>
      <c r="AT217" s="7"/>
    </row>
    <row r="218" spans="1:46" x14ac:dyDescent="0.35">
      <c r="A218" t="s">
        <v>1410</v>
      </c>
      <c r="B218" t="s">
        <v>1411</v>
      </c>
      <c r="C218" t="s">
        <v>1412</v>
      </c>
      <c r="D218" s="5" t="s">
        <v>1413</v>
      </c>
      <c r="E218" t="s">
        <v>1414</v>
      </c>
      <c r="F218" t="s">
        <v>1415</v>
      </c>
      <c r="G218" t="s">
        <v>59</v>
      </c>
      <c r="H218">
        <v>2</v>
      </c>
      <c r="I218" t="s">
        <v>56</v>
      </c>
      <c r="J218">
        <v>297</v>
      </c>
      <c r="K218">
        <f t="shared" si="3"/>
        <v>309</v>
      </c>
      <c r="L218" t="s">
        <v>57</v>
      </c>
      <c r="M218" s="6" t="s">
        <v>58</v>
      </c>
      <c r="N218" t="s">
        <v>59</v>
      </c>
      <c r="O218" t="s">
        <v>59</v>
      </c>
      <c r="P218" s="6" t="s">
        <v>60</v>
      </c>
      <c r="Q218">
        <v>309</v>
      </c>
      <c r="R218">
        <v>464</v>
      </c>
      <c r="S218">
        <v>586</v>
      </c>
      <c r="T218">
        <v>96</v>
      </c>
      <c r="U218">
        <v>143</v>
      </c>
      <c r="V218">
        <v>182</v>
      </c>
      <c r="W218">
        <v>416</v>
      </c>
      <c r="X218">
        <v>624</v>
      </c>
      <c r="Y218">
        <v>788</v>
      </c>
      <c r="Z218" t="s">
        <v>61</v>
      </c>
      <c r="AE218" t="s">
        <v>62</v>
      </c>
      <c r="AJ218" t="s">
        <v>210</v>
      </c>
      <c r="AK218" t="s">
        <v>63</v>
      </c>
      <c r="AN218">
        <v>1956</v>
      </c>
      <c r="AO218" t="s">
        <v>64</v>
      </c>
      <c r="AP218">
        <v>1996</v>
      </c>
      <c r="AQ218" t="s">
        <v>381</v>
      </c>
      <c r="AR218" t="s">
        <v>88</v>
      </c>
      <c r="AS218" t="s">
        <v>65</v>
      </c>
      <c r="AT218" s="7"/>
    </row>
    <row r="219" spans="1:46" hidden="1" x14ac:dyDescent="0.35">
      <c r="A219" t="s">
        <v>1416</v>
      </c>
      <c r="B219" t="s">
        <v>1417</v>
      </c>
      <c r="C219" t="s">
        <v>1418</v>
      </c>
      <c r="D219" s="5" t="s">
        <v>1419</v>
      </c>
      <c r="E219" t="s">
        <v>1420</v>
      </c>
      <c r="F219" t="s">
        <v>1421</v>
      </c>
      <c r="G219" t="s">
        <v>55</v>
      </c>
      <c r="H219">
        <v>12</v>
      </c>
      <c r="I219" t="s">
        <v>56</v>
      </c>
      <c r="J219">
        <v>2100</v>
      </c>
      <c r="K219">
        <f t="shared" si="3"/>
        <v>0</v>
      </c>
      <c r="L219" t="s">
        <v>72</v>
      </c>
      <c r="M219" s="6" t="s">
        <v>58</v>
      </c>
      <c r="N219" t="s">
        <v>59</v>
      </c>
      <c r="O219" t="s">
        <v>59</v>
      </c>
      <c r="P219" s="6" t="s">
        <v>60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 t="s">
        <v>61</v>
      </c>
      <c r="AA219" t="s">
        <v>95</v>
      </c>
      <c r="AG219" t="s">
        <v>74</v>
      </c>
      <c r="AL219" t="s">
        <v>75</v>
      </c>
      <c r="AN219">
        <v>2004</v>
      </c>
      <c r="AO219" t="s">
        <v>64</v>
      </c>
      <c r="AP219">
        <v>2004</v>
      </c>
      <c r="AQ219" t="s">
        <v>64</v>
      </c>
      <c r="AR219">
        <v>2023</v>
      </c>
      <c r="AS219" t="s">
        <v>65</v>
      </c>
    </row>
    <row r="220" spans="1:46" hidden="1" x14ac:dyDescent="0.35">
      <c r="A220" t="s">
        <v>1422</v>
      </c>
      <c r="B220" t="s">
        <v>1423</v>
      </c>
      <c r="C220" t="s">
        <v>1424</v>
      </c>
      <c r="D220" s="5" t="s">
        <v>1425</v>
      </c>
      <c r="E220" t="s">
        <v>1426</v>
      </c>
      <c r="F220" t="s">
        <v>54</v>
      </c>
      <c r="G220" t="s">
        <v>55</v>
      </c>
      <c r="H220">
        <v>4</v>
      </c>
      <c r="I220" t="s">
        <v>56</v>
      </c>
      <c r="J220">
        <v>108</v>
      </c>
      <c r="K220">
        <f t="shared" si="3"/>
        <v>112</v>
      </c>
      <c r="L220" t="s">
        <v>57</v>
      </c>
      <c r="M220" s="6" t="s">
        <v>58</v>
      </c>
      <c r="N220" t="s">
        <v>59</v>
      </c>
      <c r="O220" t="s">
        <v>59</v>
      </c>
      <c r="P220" s="6" t="s">
        <v>60</v>
      </c>
      <c r="Q220">
        <v>112</v>
      </c>
      <c r="R220">
        <v>167</v>
      </c>
      <c r="S220">
        <v>212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 t="s">
        <v>61</v>
      </c>
      <c r="AE220" t="s">
        <v>62</v>
      </c>
      <c r="AK220" t="s">
        <v>63</v>
      </c>
      <c r="AN220">
        <v>1967</v>
      </c>
      <c r="AO220" t="s">
        <v>64</v>
      </c>
      <c r="AP220">
        <v>1996</v>
      </c>
      <c r="AQ220" t="s">
        <v>1427</v>
      </c>
      <c r="AR220">
        <v>2012</v>
      </c>
      <c r="AS220" t="s">
        <v>65</v>
      </c>
      <c r="AT220" s="7"/>
    </row>
    <row r="221" spans="1:46" ht="29" hidden="1" x14ac:dyDescent="0.35">
      <c r="A221" t="s">
        <v>1428</v>
      </c>
      <c r="B221" t="s">
        <v>1429</v>
      </c>
      <c r="C221" t="s">
        <v>1430</v>
      </c>
      <c r="D221" s="5" t="s">
        <v>1431</v>
      </c>
      <c r="E221" t="s">
        <v>1432</v>
      </c>
      <c r="F221" t="s">
        <v>1433</v>
      </c>
      <c r="G221" t="s">
        <v>55</v>
      </c>
      <c r="H221">
        <v>5</v>
      </c>
      <c r="J221">
        <v>42</v>
      </c>
      <c r="K221">
        <f t="shared" si="3"/>
        <v>0</v>
      </c>
      <c r="L221" t="s">
        <v>72</v>
      </c>
      <c r="M221" s="6" t="s">
        <v>58</v>
      </c>
      <c r="N221" t="s">
        <v>59</v>
      </c>
      <c r="O221" t="s">
        <v>59</v>
      </c>
      <c r="P221" s="6" t="s">
        <v>60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 t="s">
        <v>61</v>
      </c>
      <c r="AD221" t="s">
        <v>85</v>
      </c>
      <c r="AI221" t="s">
        <v>86</v>
      </c>
      <c r="AJ221" t="s">
        <v>210</v>
      </c>
      <c r="AK221" t="s">
        <v>63</v>
      </c>
      <c r="AN221">
        <v>2013</v>
      </c>
      <c r="AO221" t="s">
        <v>64</v>
      </c>
      <c r="AP221">
        <v>2013</v>
      </c>
      <c r="AQ221" t="s">
        <v>64</v>
      </c>
      <c r="AR221" t="s">
        <v>88</v>
      </c>
      <c r="AS221" t="s">
        <v>492</v>
      </c>
      <c r="AT221" s="7" t="s">
        <v>1434</v>
      </c>
    </row>
    <row r="222" spans="1:46" hidden="1" x14ac:dyDescent="0.35">
      <c r="A222" t="s">
        <v>1435</v>
      </c>
      <c r="B222" t="s">
        <v>1436</v>
      </c>
      <c r="C222" t="s">
        <v>1437</v>
      </c>
      <c r="D222" s="5" t="s">
        <v>1438</v>
      </c>
      <c r="E222" t="s">
        <v>1439</v>
      </c>
      <c r="F222" t="s">
        <v>1440</v>
      </c>
      <c r="G222" t="s">
        <v>55</v>
      </c>
      <c r="H222">
        <v>4</v>
      </c>
      <c r="I222" t="s">
        <v>56</v>
      </c>
      <c r="J222">
        <v>202</v>
      </c>
      <c r="K222">
        <f t="shared" si="3"/>
        <v>210</v>
      </c>
      <c r="L222" t="s">
        <v>57</v>
      </c>
      <c r="M222" s="6" t="s">
        <v>58</v>
      </c>
      <c r="N222" t="s">
        <v>59</v>
      </c>
      <c r="O222" t="s">
        <v>59</v>
      </c>
      <c r="P222" s="6" t="s">
        <v>60</v>
      </c>
      <c r="Q222">
        <v>210</v>
      </c>
      <c r="R222">
        <v>302</v>
      </c>
      <c r="S222">
        <v>317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 t="s">
        <v>61</v>
      </c>
      <c r="AE222" t="s">
        <v>62</v>
      </c>
      <c r="AJ222" t="s">
        <v>210</v>
      </c>
      <c r="AK222" t="s">
        <v>63</v>
      </c>
      <c r="AM222" t="s">
        <v>41</v>
      </c>
      <c r="AN222">
        <v>1933</v>
      </c>
      <c r="AO222" t="s">
        <v>64</v>
      </c>
      <c r="AP222">
        <v>1996</v>
      </c>
      <c r="AQ222" t="s">
        <v>1177</v>
      </c>
      <c r="AR222" t="s">
        <v>88</v>
      </c>
      <c r="AS222" t="s">
        <v>65</v>
      </c>
      <c r="AT222" s="7"/>
    </row>
    <row r="223" spans="1:46" hidden="1" x14ac:dyDescent="0.35">
      <c r="A223" t="s">
        <v>1441</v>
      </c>
      <c r="B223" t="s">
        <v>1442</v>
      </c>
      <c r="C223" t="s">
        <v>1443</v>
      </c>
      <c r="D223" s="5" t="s">
        <v>1444</v>
      </c>
      <c r="E223" t="s">
        <v>1445</v>
      </c>
      <c r="F223" t="s">
        <v>1446</v>
      </c>
      <c r="G223" t="s">
        <v>55</v>
      </c>
      <c r="H223">
        <v>12</v>
      </c>
      <c r="I223" t="s">
        <v>56</v>
      </c>
      <c r="J223">
        <v>627</v>
      </c>
      <c r="K223">
        <f t="shared" si="3"/>
        <v>652</v>
      </c>
      <c r="L223" t="s">
        <v>72</v>
      </c>
      <c r="M223" s="6" t="s">
        <v>58</v>
      </c>
      <c r="N223" t="s">
        <v>59</v>
      </c>
      <c r="O223" t="s">
        <v>59</v>
      </c>
      <c r="P223" s="6" t="s">
        <v>60</v>
      </c>
      <c r="Q223">
        <v>652</v>
      </c>
      <c r="R223">
        <v>981</v>
      </c>
      <c r="S223">
        <v>1241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 t="s">
        <v>61</v>
      </c>
      <c r="AA223" t="s">
        <v>95</v>
      </c>
      <c r="AG223" t="s">
        <v>74</v>
      </c>
      <c r="AL223" t="s">
        <v>75</v>
      </c>
      <c r="AN223">
        <v>1994</v>
      </c>
      <c r="AO223" t="s">
        <v>64</v>
      </c>
      <c r="AP223">
        <v>1996</v>
      </c>
      <c r="AQ223" t="s">
        <v>1447</v>
      </c>
      <c r="AR223">
        <v>2015</v>
      </c>
      <c r="AS223" t="s">
        <v>65</v>
      </c>
      <c r="AT223" s="7" t="s">
        <v>1448</v>
      </c>
    </row>
    <row r="224" spans="1:46" x14ac:dyDescent="0.35">
      <c r="A224" t="s">
        <v>1449</v>
      </c>
      <c r="B224" t="s">
        <v>1450</v>
      </c>
      <c r="C224" t="s">
        <v>1451</v>
      </c>
      <c r="D224" s="5" t="s">
        <v>1452</v>
      </c>
      <c r="E224" t="s">
        <v>1453</v>
      </c>
      <c r="F224" t="s">
        <v>1454</v>
      </c>
      <c r="G224" t="s">
        <v>59</v>
      </c>
      <c r="H224">
        <v>6</v>
      </c>
      <c r="I224" t="s">
        <v>56</v>
      </c>
      <c r="J224">
        <v>726</v>
      </c>
      <c r="K224">
        <f t="shared" si="3"/>
        <v>755</v>
      </c>
      <c r="L224" t="s">
        <v>57</v>
      </c>
      <c r="M224" s="6" t="s">
        <v>58</v>
      </c>
      <c r="N224" t="s">
        <v>59</v>
      </c>
      <c r="O224" t="s">
        <v>59</v>
      </c>
      <c r="P224" s="6" t="s">
        <v>60</v>
      </c>
      <c r="Q224">
        <v>755</v>
      </c>
      <c r="R224">
        <v>803</v>
      </c>
      <c r="S224">
        <v>1104</v>
      </c>
      <c r="T224">
        <v>236</v>
      </c>
      <c r="U224">
        <v>249</v>
      </c>
      <c r="V224">
        <v>343</v>
      </c>
      <c r="W224">
        <v>1021</v>
      </c>
      <c r="X224">
        <v>1084</v>
      </c>
      <c r="Y224">
        <v>1490</v>
      </c>
      <c r="Z224" t="s">
        <v>61</v>
      </c>
      <c r="AD224" t="s">
        <v>85</v>
      </c>
      <c r="AH224" t="s">
        <v>158</v>
      </c>
      <c r="AK224" t="s">
        <v>63</v>
      </c>
      <c r="AN224">
        <v>2003</v>
      </c>
      <c r="AO224" t="s">
        <v>64</v>
      </c>
      <c r="AP224">
        <v>2003</v>
      </c>
      <c r="AQ224" t="s">
        <v>64</v>
      </c>
      <c r="AR224">
        <v>2017</v>
      </c>
      <c r="AS224" t="s">
        <v>65</v>
      </c>
      <c r="AT224" s="7"/>
    </row>
    <row r="225" spans="1:46" x14ac:dyDescent="0.35">
      <c r="A225" t="s">
        <v>1455</v>
      </c>
      <c r="B225" t="s">
        <v>1456</v>
      </c>
      <c r="C225" t="s">
        <v>1457</v>
      </c>
      <c r="D225" s="5" t="s">
        <v>1458</v>
      </c>
      <c r="E225" t="s">
        <v>1459</v>
      </c>
      <c r="F225" t="s">
        <v>54</v>
      </c>
      <c r="G225" t="s">
        <v>59</v>
      </c>
      <c r="H225">
        <v>3</v>
      </c>
      <c r="I225" t="s">
        <v>56</v>
      </c>
      <c r="J225">
        <v>327</v>
      </c>
      <c r="K225">
        <f t="shared" si="3"/>
        <v>340</v>
      </c>
      <c r="L225" t="s">
        <v>57</v>
      </c>
      <c r="M225" s="6" t="s">
        <v>58</v>
      </c>
      <c r="N225" t="s">
        <v>59</v>
      </c>
      <c r="O225" t="s">
        <v>59</v>
      </c>
      <c r="P225" s="6" t="s">
        <v>60</v>
      </c>
      <c r="Q225">
        <v>340</v>
      </c>
      <c r="R225">
        <v>500</v>
      </c>
      <c r="S225">
        <v>665</v>
      </c>
      <c r="T225">
        <v>108</v>
      </c>
      <c r="U225">
        <v>159</v>
      </c>
      <c r="V225">
        <v>210</v>
      </c>
      <c r="W225">
        <v>465</v>
      </c>
      <c r="X225">
        <v>689</v>
      </c>
      <c r="Y225">
        <v>914</v>
      </c>
      <c r="Z225" t="s">
        <v>61</v>
      </c>
      <c r="AE225" t="s">
        <v>62</v>
      </c>
      <c r="AK225" t="s">
        <v>63</v>
      </c>
      <c r="AN225">
        <v>1989</v>
      </c>
      <c r="AO225" t="s">
        <v>64</v>
      </c>
      <c r="AP225">
        <v>1996</v>
      </c>
      <c r="AQ225" t="s">
        <v>164</v>
      </c>
      <c r="AR225" t="s">
        <v>88</v>
      </c>
      <c r="AS225" t="s">
        <v>65</v>
      </c>
      <c r="AT225" s="7"/>
    </row>
    <row r="226" spans="1:46" hidden="1" x14ac:dyDescent="0.35">
      <c r="A226" t="s">
        <v>1460</v>
      </c>
      <c r="B226" t="s">
        <v>1461</v>
      </c>
      <c r="C226" t="s">
        <v>1462</v>
      </c>
      <c r="D226" s="5" t="s">
        <v>1463</v>
      </c>
      <c r="E226" t="s">
        <v>1464</v>
      </c>
      <c r="F226" t="s">
        <v>54</v>
      </c>
      <c r="G226" t="s">
        <v>55</v>
      </c>
      <c r="H226">
        <v>4</v>
      </c>
      <c r="I226" t="s">
        <v>56</v>
      </c>
      <c r="J226">
        <v>220</v>
      </c>
      <c r="K226">
        <f t="shared" si="3"/>
        <v>229</v>
      </c>
      <c r="L226" t="s">
        <v>57</v>
      </c>
      <c r="M226" s="6" t="s">
        <v>58</v>
      </c>
      <c r="N226" t="s">
        <v>59</v>
      </c>
      <c r="O226" t="s">
        <v>59</v>
      </c>
      <c r="P226" s="6" t="s">
        <v>60</v>
      </c>
      <c r="Q226">
        <v>229</v>
      </c>
      <c r="R226">
        <v>324</v>
      </c>
      <c r="S226">
        <v>339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 t="s">
        <v>61</v>
      </c>
      <c r="AA226" t="s">
        <v>95</v>
      </c>
      <c r="AE226" t="s">
        <v>62</v>
      </c>
      <c r="AK226" t="s">
        <v>63</v>
      </c>
      <c r="AL226" t="s">
        <v>75</v>
      </c>
      <c r="AN226">
        <v>1946</v>
      </c>
      <c r="AO226" t="s">
        <v>64</v>
      </c>
      <c r="AP226">
        <v>1996</v>
      </c>
      <c r="AQ226" t="s">
        <v>1465</v>
      </c>
      <c r="AR226" t="s">
        <v>88</v>
      </c>
      <c r="AS226" t="s">
        <v>65</v>
      </c>
      <c r="AT226" s="7"/>
    </row>
    <row r="227" spans="1:46" hidden="1" x14ac:dyDescent="0.35">
      <c r="A227" t="s">
        <v>1466</v>
      </c>
      <c r="B227" t="s">
        <v>1467</v>
      </c>
      <c r="C227" t="s">
        <v>1468</v>
      </c>
      <c r="D227" s="5" t="s">
        <v>1469</v>
      </c>
      <c r="E227" t="s">
        <v>1470</v>
      </c>
      <c r="F227" t="s">
        <v>1471</v>
      </c>
      <c r="G227" t="s">
        <v>55</v>
      </c>
      <c r="H227">
        <v>12</v>
      </c>
      <c r="I227" t="s">
        <v>56</v>
      </c>
      <c r="J227">
        <v>244</v>
      </c>
      <c r="K227">
        <f t="shared" si="3"/>
        <v>254</v>
      </c>
      <c r="L227" t="s">
        <v>72</v>
      </c>
      <c r="M227" s="6" t="s">
        <v>58</v>
      </c>
      <c r="N227" t="s">
        <v>59</v>
      </c>
      <c r="O227" t="s">
        <v>59</v>
      </c>
      <c r="P227" s="6" t="s">
        <v>60</v>
      </c>
      <c r="Q227">
        <v>254</v>
      </c>
      <c r="R227">
        <v>300</v>
      </c>
      <c r="S227">
        <v>373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 t="s">
        <v>61</v>
      </c>
      <c r="AA227" t="s">
        <v>95</v>
      </c>
      <c r="AG227" t="s">
        <v>74</v>
      </c>
      <c r="AL227" t="s">
        <v>75</v>
      </c>
      <c r="AN227">
        <v>2012</v>
      </c>
      <c r="AO227" t="s">
        <v>64</v>
      </c>
      <c r="AP227">
        <v>2012</v>
      </c>
      <c r="AQ227" t="s">
        <v>64</v>
      </c>
      <c r="AR227">
        <v>2013</v>
      </c>
      <c r="AS227" t="s">
        <v>65</v>
      </c>
      <c r="AT227" s="7"/>
    </row>
    <row r="228" spans="1:46" hidden="1" x14ac:dyDescent="0.35">
      <c r="A228" t="s">
        <v>1472</v>
      </c>
      <c r="B228" t="s">
        <v>1473</v>
      </c>
      <c r="C228" t="s">
        <v>1474</v>
      </c>
      <c r="D228" s="5" t="s">
        <v>1475</v>
      </c>
      <c r="E228" t="s">
        <v>1476</v>
      </c>
      <c r="F228" t="s">
        <v>1477</v>
      </c>
      <c r="G228" t="s">
        <v>55</v>
      </c>
      <c r="H228">
        <v>4</v>
      </c>
      <c r="I228" t="s">
        <v>56</v>
      </c>
      <c r="J228">
        <v>384</v>
      </c>
      <c r="K228">
        <f t="shared" si="3"/>
        <v>667</v>
      </c>
      <c r="L228" t="s">
        <v>72</v>
      </c>
      <c r="M228" s="6" t="s">
        <v>58</v>
      </c>
      <c r="N228" t="s">
        <v>59</v>
      </c>
      <c r="O228" t="s">
        <v>59</v>
      </c>
      <c r="P228" s="6" t="s">
        <v>60</v>
      </c>
      <c r="Q228">
        <v>667</v>
      </c>
      <c r="R228">
        <v>746</v>
      </c>
      <c r="S228">
        <v>1201</v>
      </c>
      <c r="T228">
        <v>722</v>
      </c>
      <c r="U228">
        <v>809</v>
      </c>
      <c r="V228">
        <v>1302</v>
      </c>
      <c r="W228">
        <v>777</v>
      </c>
      <c r="X228">
        <v>871</v>
      </c>
      <c r="Y228">
        <v>1402</v>
      </c>
      <c r="Z228" t="s">
        <v>61</v>
      </c>
      <c r="AC228" t="s">
        <v>250</v>
      </c>
      <c r="AL228" t="s">
        <v>75</v>
      </c>
      <c r="AN228">
        <v>1838</v>
      </c>
      <c r="AO228" t="s">
        <v>64</v>
      </c>
      <c r="AP228">
        <v>1996</v>
      </c>
      <c r="AQ228" t="s">
        <v>1478</v>
      </c>
      <c r="AR228">
        <v>2023</v>
      </c>
      <c r="AS228" t="s">
        <v>65</v>
      </c>
    </row>
    <row r="229" spans="1:46" hidden="1" x14ac:dyDescent="0.35">
      <c r="A229" t="s">
        <v>1479</v>
      </c>
      <c r="B229" t="s">
        <v>1480</v>
      </c>
      <c r="C229" t="s">
        <v>1481</v>
      </c>
      <c r="D229" s="5" t="s">
        <v>1482</v>
      </c>
      <c r="E229" t="s">
        <v>1483</v>
      </c>
      <c r="F229" t="s">
        <v>1477</v>
      </c>
      <c r="G229" t="s">
        <v>55</v>
      </c>
      <c r="H229">
        <v>5</v>
      </c>
      <c r="I229" t="s">
        <v>56</v>
      </c>
      <c r="J229">
        <v>458</v>
      </c>
      <c r="K229">
        <f t="shared" si="3"/>
        <v>476</v>
      </c>
      <c r="L229" t="s">
        <v>72</v>
      </c>
      <c r="M229" s="6" t="s">
        <v>58</v>
      </c>
      <c r="N229" t="s">
        <v>59</v>
      </c>
      <c r="O229" t="s">
        <v>59</v>
      </c>
      <c r="P229" s="6" t="s">
        <v>60</v>
      </c>
      <c r="Q229">
        <v>476</v>
      </c>
      <c r="R229">
        <v>529</v>
      </c>
      <c r="S229">
        <v>873</v>
      </c>
      <c r="T229">
        <v>515</v>
      </c>
      <c r="U229">
        <v>573</v>
      </c>
      <c r="V229">
        <v>947</v>
      </c>
      <c r="W229">
        <v>554</v>
      </c>
      <c r="X229">
        <v>618</v>
      </c>
      <c r="Y229">
        <v>1019</v>
      </c>
      <c r="Z229" t="s">
        <v>61</v>
      </c>
      <c r="AC229" t="s">
        <v>250</v>
      </c>
      <c r="AL229" t="s">
        <v>75</v>
      </c>
      <c r="AN229">
        <v>1934</v>
      </c>
      <c r="AO229" t="s">
        <v>64</v>
      </c>
      <c r="AP229">
        <v>1996</v>
      </c>
      <c r="AQ229" t="s">
        <v>1484</v>
      </c>
      <c r="AR229">
        <v>2023</v>
      </c>
      <c r="AS229" t="s">
        <v>65</v>
      </c>
    </row>
    <row r="230" spans="1:46" hidden="1" x14ac:dyDescent="0.35">
      <c r="A230" t="s">
        <v>1485</v>
      </c>
      <c r="B230" t="s">
        <v>1486</v>
      </c>
      <c r="C230" t="s">
        <v>1487</v>
      </c>
      <c r="D230" s="5" t="s">
        <v>1488</v>
      </c>
      <c r="E230" t="s">
        <v>1489</v>
      </c>
      <c r="F230" t="s">
        <v>1477</v>
      </c>
      <c r="G230" t="s">
        <v>55</v>
      </c>
      <c r="H230">
        <v>5</v>
      </c>
      <c r="I230" t="s">
        <v>56</v>
      </c>
      <c r="J230">
        <v>460</v>
      </c>
      <c r="K230">
        <f t="shared" si="3"/>
        <v>478</v>
      </c>
      <c r="L230" t="s">
        <v>72</v>
      </c>
      <c r="M230" s="6" t="s">
        <v>58</v>
      </c>
      <c r="N230" t="s">
        <v>59</v>
      </c>
      <c r="O230" t="s">
        <v>59</v>
      </c>
      <c r="P230" s="6" t="s">
        <v>60</v>
      </c>
      <c r="Q230">
        <v>478</v>
      </c>
      <c r="R230">
        <v>531</v>
      </c>
      <c r="S230">
        <v>876</v>
      </c>
      <c r="T230">
        <v>517</v>
      </c>
      <c r="U230">
        <v>576</v>
      </c>
      <c r="V230">
        <v>949</v>
      </c>
      <c r="W230">
        <v>557</v>
      </c>
      <c r="X230">
        <v>620</v>
      </c>
      <c r="Y230">
        <v>1021</v>
      </c>
      <c r="Z230" t="s">
        <v>61</v>
      </c>
      <c r="AC230" t="s">
        <v>250</v>
      </c>
      <c r="AL230" t="s">
        <v>75</v>
      </c>
      <c r="AN230">
        <v>1952</v>
      </c>
      <c r="AO230" t="s">
        <v>64</v>
      </c>
      <c r="AP230">
        <v>1996</v>
      </c>
      <c r="AQ230" t="s">
        <v>1490</v>
      </c>
      <c r="AR230">
        <v>2023</v>
      </c>
      <c r="AS230" t="s">
        <v>65</v>
      </c>
    </row>
    <row r="231" spans="1:46" hidden="1" x14ac:dyDescent="0.35">
      <c r="A231" t="s">
        <v>1491</v>
      </c>
      <c r="B231" t="s">
        <v>711</v>
      </c>
      <c r="C231" t="s">
        <v>1492</v>
      </c>
      <c r="D231" s="5" t="s">
        <v>1493</v>
      </c>
      <c r="E231" t="s">
        <v>1494</v>
      </c>
      <c r="F231" t="s">
        <v>1495</v>
      </c>
      <c r="G231" t="s">
        <v>55</v>
      </c>
      <c r="H231">
        <v>8</v>
      </c>
      <c r="I231" t="s">
        <v>56</v>
      </c>
      <c r="J231">
        <v>475</v>
      </c>
      <c r="K231">
        <f t="shared" si="3"/>
        <v>494</v>
      </c>
      <c r="L231" t="s">
        <v>72</v>
      </c>
      <c r="M231" s="6" t="s">
        <v>58</v>
      </c>
      <c r="N231" t="s">
        <v>59</v>
      </c>
      <c r="O231" t="s">
        <v>59</v>
      </c>
      <c r="P231" s="6" t="s">
        <v>60</v>
      </c>
      <c r="Q231">
        <v>494</v>
      </c>
      <c r="R231">
        <v>463</v>
      </c>
      <c r="S231">
        <v>587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 t="s">
        <v>61</v>
      </c>
      <c r="AA231" t="s">
        <v>95</v>
      </c>
      <c r="AG231" t="s">
        <v>74</v>
      </c>
      <c r="AL231" t="s">
        <v>75</v>
      </c>
      <c r="AN231">
        <v>1994</v>
      </c>
      <c r="AO231" t="s">
        <v>64</v>
      </c>
      <c r="AP231">
        <v>1996</v>
      </c>
      <c r="AQ231" t="s">
        <v>679</v>
      </c>
      <c r="AR231">
        <v>2016</v>
      </c>
      <c r="AS231" t="s">
        <v>65</v>
      </c>
      <c r="AT231" s="7"/>
    </row>
    <row r="232" spans="1:46" hidden="1" x14ac:dyDescent="0.35">
      <c r="A232" t="s">
        <v>1496</v>
      </c>
      <c r="B232" t="s">
        <v>1497</v>
      </c>
      <c r="C232" t="s">
        <v>1498</v>
      </c>
      <c r="D232" s="5" t="s">
        <v>1499</v>
      </c>
      <c r="E232" t="s">
        <v>1500</v>
      </c>
      <c r="F232" t="s">
        <v>54</v>
      </c>
      <c r="G232" t="s">
        <v>55</v>
      </c>
      <c r="H232">
        <v>6</v>
      </c>
      <c r="I232" t="s">
        <v>56</v>
      </c>
      <c r="J232">
        <v>534</v>
      </c>
      <c r="K232">
        <f t="shared" si="3"/>
        <v>555</v>
      </c>
      <c r="L232" t="s">
        <v>72</v>
      </c>
      <c r="M232" s="6" t="s">
        <v>58</v>
      </c>
      <c r="N232" t="s">
        <v>59</v>
      </c>
      <c r="O232" t="s">
        <v>59</v>
      </c>
      <c r="P232" s="6" t="s">
        <v>60</v>
      </c>
      <c r="Q232">
        <v>555</v>
      </c>
      <c r="R232">
        <v>832</v>
      </c>
      <c r="S232">
        <v>1111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 t="s">
        <v>61</v>
      </c>
      <c r="AA232" t="s">
        <v>95</v>
      </c>
      <c r="AG232" t="s">
        <v>74</v>
      </c>
      <c r="AL232" t="s">
        <v>75</v>
      </c>
      <c r="AN232">
        <v>1955</v>
      </c>
      <c r="AO232" t="s">
        <v>64</v>
      </c>
      <c r="AP232">
        <v>1996</v>
      </c>
      <c r="AQ232" t="s">
        <v>112</v>
      </c>
      <c r="AR232" t="s">
        <v>88</v>
      </c>
      <c r="AS232" t="s">
        <v>65</v>
      </c>
      <c r="AT232" s="7"/>
    </row>
    <row r="233" spans="1:46" x14ac:dyDescent="0.35">
      <c r="A233" t="s">
        <v>1501</v>
      </c>
      <c r="B233" t="s">
        <v>1502</v>
      </c>
      <c r="C233" t="s">
        <v>1503</v>
      </c>
      <c r="D233" s="5" t="s">
        <v>1504</v>
      </c>
      <c r="E233" t="s">
        <v>1505</v>
      </c>
      <c r="F233" t="s">
        <v>1506</v>
      </c>
      <c r="G233" t="s">
        <v>59</v>
      </c>
      <c r="H233">
        <v>4</v>
      </c>
      <c r="I233" t="s">
        <v>56</v>
      </c>
      <c r="J233">
        <v>326</v>
      </c>
      <c r="K233">
        <f t="shared" si="3"/>
        <v>339</v>
      </c>
      <c r="L233" t="s">
        <v>57</v>
      </c>
      <c r="M233" s="6" t="s">
        <v>58</v>
      </c>
      <c r="N233" t="s">
        <v>59</v>
      </c>
      <c r="O233" t="s">
        <v>59</v>
      </c>
      <c r="P233" s="6" t="s">
        <v>60</v>
      </c>
      <c r="Q233">
        <v>339</v>
      </c>
      <c r="R233">
        <v>488</v>
      </c>
      <c r="S233">
        <v>616</v>
      </c>
      <c r="T233">
        <v>106</v>
      </c>
      <c r="U233">
        <v>153</v>
      </c>
      <c r="V233">
        <v>192</v>
      </c>
      <c r="W233">
        <v>421</v>
      </c>
      <c r="X233">
        <v>608</v>
      </c>
      <c r="Y233">
        <v>764</v>
      </c>
      <c r="Z233" t="s">
        <v>61</v>
      </c>
      <c r="AE233" t="s">
        <v>62</v>
      </c>
      <c r="AK233" t="s">
        <v>63</v>
      </c>
      <c r="AN233">
        <v>1996</v>
      </c>
      <c r="AO233" t="s">
        <v>64</v>
      </c>
      <c r="AP233">
        <v>1996</v>
      </c>
      <c r="AQ233" t="s">
        <v>1507</v>
      </c>
      <c r="AR233">
        <v>2018</v>
      </c>
      <c r="AS233" t="s">
        <v>65</v>
      </c>
      <c r="AT233" s="7"/>
    </row>
    <row r="234" spans="1:46" hidden="1" x14ac:dyDescent="0.35">
      <c r="A234" t="s">
        <v>1508</v>
      </c>
      <c r="B234" t="s">
        <v>1509</v>
      </c>
      <c r="C234" t="s">
        <v>1510</v>
      </c>
      <c r="D234" s="5" t="s">
        <v>1511</v>
      </c>
      <c r="E234" t="s">
        <v>1512</v>
      </c>
      <c r="F234" t="s">
        <v>118</v>
      </c>
      <c r="G234" t="s">
        <v>55</v>
      </c>
      <c r="H234">
        <v>6</v>
      </c>
      <c r="I234" t="s">
        <v>56</v>
      </c>
      <c r="J234">
        <v>124</v>
      </c>
      <c r="K234">
        <f t="shared" si="3"/>
        <v>129</v>
      </c>
      <c r="L234" t="s">
        <v>72</v>
      </c>
      <c r="M234" s="6" t="s">
        <v>58</v>
      </c>
      <c r="N234" t="s">
        <v>59</v>
      </c>
      <c r="O234" t="s">
        <v>59</v>
      </c>
      <c r="P234" s="6" t="s">
        <v>60</v>
      </c>
      <c r="Q234">
        <v>129</v>
      </c>
      <c r="R234">
        <v>183</v>
      </c>
      <c r="S234">
        <v>200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 t="s">
        <v>61</v>
      </c>
      <c r="AA234" t="s">
        <v>95</v>
      </c>
      <c r="AG234" t="s">
        <v>74</v>
      </c>
      <c r="AL234" t="s">
        <v>75</v>
      </c>
      <c r="AM234" t="s">
        <v>41</v>
      </c>
      <c r="AN234">
        <v>1970</v>
      </c>
      <c r="AO234" t="s">
        <v>64</v>
      </c>
      <c r="AP234">
        <v>1996</v>
      </c>
      <c r="AQ234" t="s">
        <v>1513</v>
      </c>
      <c r="AR234">
        <v>2016</v>
      </c>
      <c r="AS234" t="s">
        <v>65</v>
      </c>
      <c r="AT234" s="7" t="s">
        <v>78</v>
      </c>
    </row>
    <row r="235" spans="1:46" hidden="1" x14ac:dyDescent="0.35">
      <c r="A235" t="s">
        <v>1514</v>
      </c>
      <c r="B235" t="s">
        <v>1515</v>
      </c>
      <c r="C235" t="s">
        <v>1516</v>
      </c>
      <c r="D235" s="5" t="s">
        <v>1517</v>
      </c>
      <c r="E235" t="s">
        <v>1518</v>
      </c>
      <c r="F235" t="s">
        <v>54</v>
      </c>
      <c r="G235" t="s">
        <v>55</v>
      </c>
      <c r="H235">
        <v>1</v>
      </c>
      <c r="I235" t="s">
        <v>56</v>
      </c>
      <c r="J235">
        <v>462</v>
      </c>
      <c r="K235">
        <f t="shared" si="3"/>
        <v>480</v>
      </c>
      <c r="L235" t="s">
        <v>57</v>
      </c>
      <c r="M235" s="6" t="s">
        <v>58</v>
      </c>
      <c r="N235" t="s">
        <v>59</v>
      </c>
      <c r="O235" t="s">
        <v>59</v>
      </c>
      <c r="P235" s="6" t="s">
        <v>60</v>
      </c>
      <c r="Q235">
        <v>480</v>
      </c>
      <c r="R235">
        <v>720</v>
      </c>
      <c r="S235">
        <v>960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 t="s">
        <v>61</v>
      </c>
      <c r="AB235" t="s">
        <v>149</v>
      </c>
      <c r="AC235" t="s">
        <v>250</v>
      </c>
      <c r="AK235" t="s">
        <v>63</v>
      </c>
      <c r="AL235" t="s">
        <v>75</v>
      </c>
      <c r="AN235">
        <v>2002</v>
      </c>
      <c r="AO235" t="s">
        <v>64</v>
      </c>
      <c r="AP235">
        <v>2002</v>
      </c>
      <c r="AQ235" t="s">
        <v>64</v>
      </c>
      <c r="AR235" t="s">
        <v>88</v>
      </c>
      <c r="AS235" t="s">
        <v>65</v>
      </c>
      <c r="AT235" s="7"/>
    </row>
    <row r="236" spans="1:46" hidden="1" x14ac:dyDescent="0.35">
      <c r="A236" t="s">
        <v>1519</v>
      </c>
      <c r="B236" t="s">
        <v>1520</v>
      </c>
      <c r="C236" t="s">
        <v>1521</v>
      </c>
      <c r="D236" s="9" t="s">
        <v>1522</v>
      </c>
      <c r="E236" t="s">
        <v>1523</v>
      </c>
      <c r="F236" t="s">
        <v>1127</v>
      </c>
      <c r="G236" t="s">
        <v>55</v>
      </c>
      <c r="H236">
        <v>12</v>
      </c>
      <c r="I236" t="s">
        <v>56</v>
      </c>
      <c r="J236">
        <v>1512</v>
      </c>
      <c r="K236">
        <f t="shared" si="3"/>
        <v>0</v>
      </c>
      <c r="L236" t="s">
        <v>72</v>
      </c>
      <c r="M236" s="6" t="s">
        <v>58</v>
      </c>
      <c r="N236" t="s">
        <v>59</v>
      </c>
      <c r="O236" t="s">
        <v>59</v>
      </c>
      <c r="P236" s="6" t="s">
        <v>60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 t="s">
        <v>61</v>
      </c>
      <c r="AF236" t="s">
        <v>103</v>
      </c>
      <c r="AL236" t="s">
        <v>75</v>
      </c>
      <c r="AN236">
        <v>1985</v>
      </c>
      <c r="AO236" t="s">
        <v>64</v>
      </c>
      <c r="AP236">
        <v>1996</v>
      </c>
      <c r="AQ236" t="s">
        <v>484</v>
      </c>
      <c r="AR236">
        <v>2023</v>
      </c>
      <c r="AS236" t="s">
        <v>65</v>
      </c>
      <c r="AT236" t="s">
        <v>1524</v>
      </c>
    </row>
    <row r="237" spans="1:46" x14ac:dyDescent="0.35">
      <c r="A237" t="s">
        <v>1525</v>
      </c>
      <c r="B237" t="s">
        <v>1526</v>
      </c>
      <c r="C237" t="s">
        <v>1527</v>
      </c>
      <c r="D237" s="5" t="s">
        <v>1528</v>
      </c>
      <c r="E237" t="s">
        <v>1529</v>
      </c>
      <c r="F237" t="s">
        <v>54</v>
      </c>
      <c r="G237" t="s">
        <v>59</v>
      </c>
      <c r="H237">
        <v>4</v>
      </c>
      <c r="I237" t="s">
        <v>56</v>
      </c>
      <c r="J237">
        <v>291</v>
      </c>
      <c r="K237">
        <f t="shared" si="3"/>
        <v>303</v>
      </c>
      <c r="L237" t="s">
        <v>57</v>
      </c>
      <c r="M237" s="6" t="s">
        <v>58</v>
      </c>
      <c r="N237" t="s">
        <v>59</v>
      </c>
      <c r="O237" t="s">
        <v>59</v>
      </c>
      <c r="P237" s="6" t="s">
        <v>60</v>
      </c>
      <c r="Q237">
        <v>303</v>
      </c>
      <c r="R237">
        <v>458</v>
      </c>
      <c r="S237">
        <v>612</v>
      </c>
      <c r="T237">
        <v>96</v>
      </c>
      <c r="U237">
        <v>144</v>
      </c>
      <c r="V237">
        <v>194</v>
      </c>
      <c r="W237">
        <v>418</v>
      </c>
      <c r="X237">
        <v>629</v>
      </c>
      <c r="Y237">
        <v>838</v>
      </c>
      <c r="Z237" t="s">
        <v>61</v>
      </c>
      <c r="AE237" t="s">
        <v>62</v>
      </c>
      <c r="AJ237" t="s">
        <v>210</v>
      </c>
      <c r="AK237" t="s">
        <v>63</v>
      </c>
      <c r="AM237" t="s">
        <v>41</v>
      </c>
      <c r="AN237">
        <v>1987</v>
      </c>
      <c r="AO237" t="s">
        <v>64</v>
      </c>
      <c r="AP237">
        <v>1996</v>
      </c>
      <c r="AQ237" t="s">
        <v>1530</v>
      </c>
      <c r="AR237" t="s">
        <v>88</v>
      </c>
      <c r="AS237" t="s">
        <v>65</v>
      </c>
      <c r="AT237" s="7"/>
    </row>
    <row r="238" spans="1:46" hidden="1" x14ac:dyDescent="0.35">
      <c r="A238" t="s">
        <v>1531</v>
      </c>
      <c r="B238" t="s">
        <v>1532</v>
      </c>
      <c r="C238" t="s">
        <v>1533</v>
      </c>
      <c r="D238" s="5" t="s">
        <v>1534</v>
      </c>
      <c r="E238" t="s">
        <v>1535</v>
      </c>
      <c r="F238" t="s">
        <v>1316</v>
      </c>
      <c r="G238" t="s">
        <v>55</v>
      </c>
      <c r="H238">
        <v>6</v>
      </c>
      <c r="I238" t="s">
        <v>56</v>
      </c>
      <c r="J238">
        <v>963</v>
      </c>
      <c r="K238">
        <f t="shared" si="3"/>
        <v>1002</v>
      </c>
      <c r="L238" t="s">
        <v>72</v>
      </c>
      <c r="M238" s="6" t="s">
        <v>58</v>
      </c>
      <c r="N238" t="s">
        <v>59</v>
      </c>
      <c r="O238" t="s">
        <v>59</v>
      </c>
      <c r="P238" s="6" t="s">
        <v>60</v>
      </c>
      <c r="Q238">
        <v>1002</v>
      </c>
      <c r="R238">
        <v>1503</v>
      </c>
      <c r="S238">
        <v>1903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 t="s">
        <v>61</v>
      </c>
      <c r="AC238" t="s">
        <v>250</v>
      </c>
      <c r="AL238" t="s">
        <v>75</v>
      </c>
      <c r="AN238">
        <v>1993</v>
      </c>
      <c r="AO238" t="s">
        <v>64</v>
      </c>
      <c r="AP238">
        <v>1996</v>
      </c>
      <c r="AQ238" t="s">
        <v>960</v>
      </c>
      <c r="AR238" t="s">
        <v>88</v>
      </c>
      <c r="AS238" t="s">
        <v>65</v>
      </c>
      <c r="AT238" s="7"/>
    </row>
    <row r="239" spans="1:46" hidden="1" x14ac:dyDescent="0.35">
      <c r="A239" t="s">
        <v>1536</v>
      </c>
      <c r="B239" t="s">
        <v>1537</v>
      </c>
      <c r="C239" t="s">
        <v>1538</v>
      </c>
      <c r="D239" s="5" t="s">
        <v>1539</v>
      </c>
      <c r="E239" t="s">
        <v>1540</v>
      </c>
      <c r="F239" t="s">
        <v>54</v>
      </c>
      <c r="G239" t="s">
        <v>55</v>
      </c>
      <c r="H239">
        <v>3</v>
      </c>
      <c r="I239" t="s">
        <v>56</v>
      </c>
      <c r="J239">
        <v>290</v>
      </c>
      <c r="K239">
        <f t="shared" si="3"/>
        <v>302</v>
      </c>
      <c r="L239" t="s">
        <v>57</v>
      </c>
      <c r="M239" s="6" t="s">
        <v>58</v>
      </c>
      <c r="N239" t="s">
        <v>59</v>
      </c>
      <c r="O239" t="s">
        <v>59</v>
      </c>
      <c r="P239" s="6" t="s">
        <v>60</v>
      </c>
      <c r="Q239">
        <v>302</v>
      </c>
      <c r="R239">
        <v>451</v>
      </c>
      <c r="S239">
        <v>571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 t="s">
        <v>61</v>
      </c>
      <c r="AB239" t="s">
        <v>149</v>
      </c>
      <c r="AK239" t="s">
        <v>63</v>
      </c>
      <c r="AN239">
        <v>2013</v>
      </c>
      <c r="AO239" t="s">
        <v>64</v>
      </c>
      <c r="AP239">
        <v>2013</v>
      </c>
      <c r="AQ239" t="s">
        <v>1541</v>
      </c>
      <c r="AR239">
        <v>2019</v>
      </c>
      <c r="AS239" t="s">
        <v>65</v>
      </c>
      <c r="AT239" s="7"/>
    </row>
    <row r="240" spans="1:46" hidden="1" x14ac:dyDescent="0.35">
      <c r="A240" t="s">
        <v>1542</v>
      </c>
      <c r="B240" t="s">
        <v>711</v>
      </c>
      <c r="C240" t="s">
        <v>1543</v>
      </c>
      <c r="D240" s="5" t="s">
        <v>1544</v>
      </c>
      <c r="E240" t="s">
        <v>1545</v>
      </c>
      <c r="F240" t="s">
        <v>1322</v>
      </c>
      <c r="G240" t="s">
        <v>55</v>
      </c>
      <c r="H240">
        <v>1</v>
      </c>
      <c r="I240" t="s">
        <v>56</v>
      </c>
      <c r="J240">
        <v>98</v>
      </c>
      <c r="K240">
        <f t="shared" si="3"/>
        <v>102</v>
      </c>
      <c r="L240" t="s">
        <v>72</v>
      </c>
      <c r="M240" s="6" t="s">
        <v>58</v>
      </c>
      <c r="N240" t="s">
        <v>59</v>
      </c>
      <c r="O240" t="s">
        <v>59</v>
      </c>
      <c r="P240" s="6" t="s">
        <v>60</v>
      </c>
      <c r="Q240">
        <v>102</v>
      </c>
      <c r="R240">
        <v>152</v>
      </c>
      <c r="S240">
        <v>191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 t="s">
        <v>61</v>
      </c>
      <c r="AF240" t="s">
        <v>103</v>
      </c>
      <c r="AL240" t="s">
        <v>75</v>
      </c>
      <c r="AN240">
        <v>1969</v>
      </c>
      <c r="AO240" t="s">
        <v>64</v>
      </c>
      <c r="AP240">
        <v>1996</v>
      </c>
      <c r="AQ240" t="s">
        <v>1546</v>
      </c>
      <c r="AR240">
        <v>2015</v>
      </c>
      <c r="AS240" t="s">
        <v>65</v>
      </c>
      <c r="AT240" s="7"/>
    </row>
    <row r="241" spans="1:46" hidden="1" x14ac:dyDescent="0.35">
      <c r="A241" t="s">
        <v>1547</v>
      </c>
      <c r="B241" t="s">
        <v>1548</v>
      </c>
      <c r="C241" t="s">
        <v>1549</v>
      </c>
      <c r="D241" s="5" t="s">
        <v>1550</v>
      </c>
      <c r="E241" t="s">
        <v>1551</v>
      </c>
      <c r="F241" t="s">
        <v>849</v>
      </c>
      <c r="G241" t="s">
        <v>55</v>
      </c>
      <c r="H241">
        <v>4</v>
      </c>
      <c r="I241" t="s">
        <v>56</v>
      </c>
      <c r="J241">
        <v>447</v>
      </c>
      <c r="K241">
        <f t="shared" si="3"/>
        <v>465</v>
      </c>
      <c r="L241" t="s">
        <v>72</v>
      </c>
      <c r="M241" s="6" t="s">
        <v>58</v>
      </c>
      <c r="N241" t="s">
        <v>59</v>
      </c>
      <c r="O241" t="s">
        <v>59</v>
      </c>
      <c r="P241" s="6" t="s">
        <v>60</v>
      </c>
      <c r="Q241">
        <v>465</v>
      </c>
      <c r="R241">
        <v>734</v>
      </c>
      <c r="S241">
        <v>953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 t="s">
        <v>61</v>
      </c>
      <c r="AA241" t="s">
        <v>95</v>
      </c>
      <c r="AC241" t="s">
        <v>250</v>
      </c>
      <c r="AL241" t="s">
        <v>75</v>
      </c>
      <c r="AN241">
        <v>1984</v>
      </c>
      <c r="AO241" t="s">
        <v>64</v>
      </c>
      <c r="AP241">
        <v>1996</v>
      </c>
      <c r="AQ241" t="s">
        <v>709</v>
      </c>
      <c r="AR241" t="s">
        <v>88</v>
      </c>
      <c r="AS241" t="s">
        <v>65</v>
      </c>
      <c r="AT241" s="7"/>
    </row>
    <row r="242" spans="1:46" hidden="1" x14ac:dyDescent="0.35">
      <c r="A242" t="s">
        <v>1552</v>
      </c>
      <c r="B242" t="s">
        <v>1553</v>
      </c>
      <c r="C242" t="s">
        <v>1554</v>
      </c>
      <c r="D242" s="5" t="s">
        <v>1555</v>
      </c>
      <c r="E242" t="s">
        <v>1556</v>
      </c>
      <c r="F242" t="s">
        <v>54</v>
      </c>
      <c r="G242" t="s">
        <v>55</v>
      </c>
      <c r="H242">
        <v>4</v>
      </c>
      <c r="I242" t="s">
        <v>56</v>
      </c>
      <c r="J242">
        <v>347</v>
      </c>
      <c r="K242">
        <f t="shared" si="3"/>
        <v>361</v>
      </c>
      <c r="L242" t="s">
        <v>57</v>
      </c>
      <c r="M242" s="6" t="s">
        <v>58</v>
      </c>
      <c r="N242" t="s">
        <v>59</v>
      </c>
      <c r="O242" t="s">
        <v>59</v>
      </c>
      <c r="P242" s="6" t="s">
        <v>60</v>
      </c>
      <c r="Q242">
        <v>361</v>
      </c>
      <c r="R242">
        <v>540</v>
      </c>
      <c r="S242">
        <v>683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 t="s">
        <v>61</v>
      </c>
      <c r="AA242" t="s">
        <v>95</v>
      </c>
      <c r="AB242" t="s">
        <v>149</v>
      </c>
      <c r="AI242" t="s">
        <v>86</v>
      </c>
      <c r="AK242" t="s">
        <v>63</v>
      </c>
      <c r="AL242" t="s">
        <v>75</v>
      </c>
      <c r="AN242">
        <v>1993</v>
      </c>
      <c r="AO242" t="s">
        <v>64</v>
      </c>
      <c r="AP242">
        <v>1996</v>
      </c>
      <c r="AQ242" t="s">
        <v>960</v>
      </c>
      <c r="AR242" t="s">
        <v>88</v>
      </c>
      <c r="AS242" t="s">
        <v>65</v>
      </c>
      <c r="AT242" s="7"/>
    </row>
    <row r="243" spans="1:46" hidden="1" x14ac:dyDescent="0.35">
      <c r="A243" t="s">
        <v>1557</v>
      </c>
      <c r="B243" t="s">
        <v>1558</v>
      </c>
      <c r="C243" t="s">
        <v>1559</v>
      </c>
      <c r="D243" s="5" t="s">
        <v>1560</v>
      </c>
      <c r="E243" t="s">
        <v>1561</v>
      </c>
      <c r="F243" t="s">
        <v>1562</v>
      </c>
      <c r="G243" t="s">
        <v>55</v>
      </c>
      <c r="H243">
        <v>12</v>
      </c>
      <c r="I243" t="s">
        <v>56</v>
      </c>
      <c r="J243">
        <v>1476</v>
      </c>
      <c r="K243">
        <f t="shared" si="3"/>
        <v>1535</v>
      </c>
      <c r="L243" t="s">
        <v>72</v>
      </c>
      <c r="M243" s="6" t="s">
        <v>58</v>
      </c>
      <c r="N243" t="s">
        <v>59</v>
      </c>
      <c r="O243" t="s">
        <v>59</v>
      </c>
      <c r="P243" s="6" t="s">
        <v>60</v>
      </c>
      <c r="Q243">
        <v>1535</v>
      </c>
      <c r="R243">
        <v>2306</v>
      </c>
      <c r="S243">
        <v>2916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 t="s">
        <v>61</v>
      </c>
      <c r="AA243" t="s">
        <v>95</v>
      </c>
      <c r="AL243" t="s">
        <v>75</v>
      </c>
      <c r="AN243">
        <v>1998</v>
      </c>
      <c r="AO243" t="s">
        <v>907</v>
      </c>
      <c r="AP243">
        <v>1998</v>
      </c>
      <c r="AQ243" t="s">
        <v>907</v>
      </c>
      <c r="AR243">
        <v>2015</v>
      </c>
      <c r="AS243" t="s">
        <v>65</v>
      </c>
      <c r="AT243" s="7"/>
    </row>
    <row r="244" spans="1:46" x14ac:dyDescent="0.35">
      <c r="A244" t="s">
        <v>1563</v>
      </c>
      <c r="B244" t="s">
        <v>1564</v>
      </c>
      <c r="C244" t="s">
        <v>1565</v>
      </c>
      <c r="D244" s="5" t="s">
        <v>1566</v>
      </c>
      <c r="E244" t="s">
        <v>1567</v>
      </c>
      <c r="F244" t="s">
        <v>1568</v>
      </c>
      <c r="G244" t="s">
        <v>59</v>
      </c>
      <c r="H244">
        <v>4</v>
      </c>
      <c r="I244" t="s">
        <v>56</v>
      </c>
      <c r="J244">
        <v>100</v>
      </c>
      <c r="K244">
        <f t="shared" si="3"/>
        <v>104</v>
      </c>
      <c r="L244" t="s">
        <v>57</v>
      </c>
      <c r="M244" s="6" t="s">
        <v>58</v>
      </c>
      <c r="N244" t="s">
        <v>59</v>
      </c>
      <c r="O244" t="s">
        <v>59</v>
      </c>
      <c r="P244" s="6" t="s">
        <v>60</v>
      </c>
      <c r="Q244">
        <v>104</v>
      </c>
      <c r="R244">
        <v>157</v>
      </c>
      <c r="S244">
        <v>197</v>
      </c>
      <c r="T244">
        <v>33</v>
      </c>
      <c r="U244">
        <v>52</v>
      </c>
      <c r="V244">
        <v>61</v>
      </c>
      <c r="W244">
        <v>139</v>
      </c>
      <c r="X244">
        <v>210</v>
      </c>
      <c r="Y244">
        <v>264</v>
      </c>
      <c r="Z244" t="s">
        <v>61</v>
      </c>
      <c r="AE244" t="s">
        <v>62</v>
      </c>
      <c r="AK244" t="s">
        <v>63</v>
      </c>
      <c r="AN244">
        <v>1974</v>
      </c>
      <c r="AO244" t="s">
        <v>64</v>
      </c>
      <c r="AP244">
        <v>1996</v>
      </c>
      <c r="AQ244" t="s">
        <v>423</v>
      </c>
      <c r="AR244">
        <v>2013</v>
      </c>
      <c r="AS244" t="s">
        <v>65</v>
      </c>
      <c r="AT244" s="7"/>
    </row>
    <row r="245" spans="1:46" hidden="1" x14ac:dyDescent="0.35">
      <c r="A245" t="s">
        <v>1569</v>
      </c>
      <c r="B245" t="s">
        <v>711</v>
      </c>
      <c r="C245" t="s">
        <v>1570</v>
      </c>
      <c r="D245" s="5" t="s">
        <v>1571</v>
      </c>
      <c r="E245" t="s">
        <v>1572</v>
      </c>
      <c r="F245" t="s">
        <v>54</v>
      </c>
      <c r="G245" t="s">
        <v>55</v>
      </c>
      <c r="H245">
        <v>12</v>
      </c>
      <c r="I245" t="s">
        <v>56</v>
      </c>
      <c r="J245">
        <v>1392</v>
      </c>
      <c r="K245">
        <f t="shared" si="3"/>
        <v>1448</v>
      </c>
      <c r="L245" t="s">
        <v>72</v>
      </c>
      <c r="M245" s="6" t="s">
        <v>58</v>
      </c>
      <c r="N245" t="s">
        <v>59</v>
      </c>
      <c r="O245" t="s">
        <v>59</v>
      </c>
      <c r="P245" s="6" t="s">
        <v>60</v>
      </c>
      <c r="Q245">
        <v>1448</v>
      </c>
      <c r="R245">
        <v>1635</v>
      </c>
      <c r="S245">
        <v>2602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 t="s">
        <v>61</v>
      </c>
      <c r="AF245" t="s">
        <v>103</v>
      </c>
      <c r="AL245" t="s">
        <v>75</v>
      </c>
      <c r="AN245">
        <v>2009</v>
      </c>
      <c r="AO245" t="s">
        <v>64</v>
      </c>
      <c r="AP245">
        <v>2009</v>
      </c>
      <c r="AQ245" t="s">
        <v>64</v>
      </c>
      <c r="AR245">
        <v>2021</v>
      </c>
      <c r="AS245" t="s">
        <v>65</v>
      </c>
      <c r="AT245" s="7"/>
    </row>
    <row r="246" spans="1:46" hidden="1" x14ac:dyDescent="0.35">
      <c r="A246" t="s">
        <v>1573</v>
      </c>
      <c r="B246" t="s">
        <v>1574</v>
      </c>
      <c r="C246" t="s">
        <v>1575</v>
      </c>
      <c r="D246" s="5" t="s">
        <v>1576</v>
      </c>
      <c r="E246" t="s">
        <v>1577</v>
      </c>
      <c r="F246" t="s">
        <v>1578</v>
      </c>
      <c r="G246" t="s">
        <v>55</v>
      </c>
      <c r="H246">
        <v>6</v>
      </c>
      <c r="I246" t="s">
        <v>56</v>
      </c>
      <c r="J246">
        <v>485</v>
      </c>
      <c r="K246">
        <f t="shared" si="3"/>
        <v>504</v>
      </c>
      <c r="L246" t="s">
        <v>72</v>
      </c>
      <c r="M246" s="6" t="s">
        <v>58</v>
      </c>
      <c r="N246" t="s">
        <v>59</v>
      </c>
      <c r="O246" t="s">
        <v>59</v>
      </c>
      <c r="P246" s="6" t="s">
        <v>60</v>
      </c>
      <c r="Q246">
        <v>504</v>
      </c>
      <c r="R246">
        <v>760</v>
      </c>
      <c r="S246">
        <v>1009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 t="s">
        <v>61</v>
      </c>
      <c r="AA246" t="s">
        <v>95</v>
      </c>
      <c r="AC246" t="s">
        <v>250</v>
      </c>
      <c r="AF246" t="s">
        <v>103</v>
      </c>
      <c r="AL246" t="s">
        <v>75</v>
      </c>
      <c r="AN246">
        <v>1953</v>
      </c>
      <c r="AO246" t="s">
        <v>64</v>
      </c>
      <c r="AP246">
        <v>1996</v>
      </c>
      <c r="AQ246" t="s">
        <v>588</v>
      </c>
      <c r="AR246" t="s">
        <v>88</v>
      </c>
      <c r="AS246" t="s">
        <v>65</v>
      </c>
      <c r="AT246" s="7"/>
    </row>
    <row r="247" spans="1:46" hidden="1" x14ac:dyDescent="0.35">
      <c r="A247" t="s">
        <v>1579</v>
      </c>
      <c r="B247" t="s">
        <v>1580</v>
      </c>
      <c r="C247" t="s">
        <v>1581</v>
      </c>
      <c r="D247" s="5" t="s">
        <v>1582</v>
      </c>
      <c r="E247" t="s">
        <v>1583</v>
      </c>
      <c r="F247" t="s">
        <v>1584</v>
      </c>
      <c r="G247" t="s">
        <v>55</v>
      </c>
      <c r="H247">
        <v>6</v>
      </c>
      <c r="I247" t="s">
        <v>56</v>
      </c>
      <c r="J247">
        <v>1300</v>
      </c>
      <c r="K247">
        <f t="shared" si="3"/>
        <v>1352</v>
      </c>
      <c r="L247" t="s">
        <v>72</v>
      </c>
      <c r="M247" s="6" t="s">
        <v>58</v>
      </c>
      <c r="N247" t="s">
        <v>59</v>
      </c>
      <c r="O247" t="s">
        <v>59</v>
      </c>
      <c r="P247" s="6" t="s">
        <v>60</v>
      </c>
      <c r="Q247">
        <v>1352</v>
      </c>
      <c r="R247">
        <v>1515</v>
      </c>
      <c r="S247">
        <v>1799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 t="s">
        <v>61</v>
      </c>
      <c r="AC247" t="s">
        <v>250</v>
      </c>
      <c r="AF247" t="s">
        <v>103</v>
      </c>
      <c r="AL247" t="s">
        <v>75</v>
      </c>
      <c r="AN247">
        <v>1995</v>
      </c>
      <c r="AO247" t="s">
        <v>64</v>
      </c>
      <c r="AP247">
        <v>1996</v>
      </c>
      <c r="AQ247" t="s">
        <v>1585</v>
      </c>
      <c r="AR247">
        <v>2023</v>
      </c>
      <c r="AS247" t="s">
        <v>65</v>
      </c>
    </row>
    <row r="248" spans="1:46" hidden="1" x14ac:dyDescent="0.35">
      <c r="A248" t="s">
        <v>1586</v>
      </c>
      <c r="B248" t="s">
        <v>1587</v>
      </c>
      <c r="C248" t="s">
        <v>1588</v>
      </c>
      <c r="D248" s="5" t="s">
        <v>1589</v>
      </c>
      <c r="E248" t="s">
        <v>1590</v>
      </c>
      <c r="F248" t="s">
        <v>1584</v>
      </c>
      <c r="G248" t="s">
        <v>55</v>
      </c>
      <c r="H248">
        <v>6</v>
      </c>
      <c r="I248" t="s">
        <v>56</v>
      </c>
      <c r="J248">
        <v>1</v>
      </c>
      <c r="K248">
        <f t="shared" si="3"/>
        <v>1</v>
      </c>
      <c r="L248" t="s">
        <v>72</v>
      </c>
      <c r="M248" s="6" t="s">
        <v>58</v>
      </c>
      <c r="N248" t="s">
        <v>59</v>
      </c>
      <c r="O248" t="s">
        <v>59</v>
      </c>
      <c r="P248" s="6" t="s">
        <v>60</v>
      </c>
      <c r="Q248">
        <v>1</v>
      </c>
      <c r="R248">
        <v>1</v>
      </c>
      <c r="S248">
        <v>1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 t="s">
        <v>61</v>
      </c>
      <c r="AC248" t="s">
        <v>250</v>
      </c>
      <c r="AF248" t="s">
        <v>103</v>
      </c>
      <c r="AL248" t="s">
        <v>75</v>
      </c>
      <c r="AN248">
        <v>1992</v>
      </c>
      <c r="AO248" t="s">
        <v>64</v>
      </c>
      <c r="AP248">
        <v>1996</v>
      </c>
      <c r="AQ248" t="s">
        <v>1591</v>
      </c>
      <c r="AR248">
        <v>2023</v>
      </c>
      <c r="AS248" t="s">
        <v>65</v>
      </c>
    </row>
    <row r="249" spans="1:46" hidden="1" x14ac:dyDescent="0.35">
      <c r="A249" t="s">
        <v>1592</v>
      </c>
      <c r="B249" t="s">
        <v>1593</v>
      </c>
      <c r="C249" t="s">
        <v>1594</v>
      </c>
      <c r="D249" s="5" t="s">
        <v>1595</v>
      </c>
      <c r="E249" t="s">
        <v>1596</v>
      </c>
      <c r="F249" t="s">
        <v>54</v>
      </c>
      <c r="G249" t="s">
        <v>55</v>
      </c>
      <c r="H249">
        <v>4</v>
      </c>
      <c r="I249" t="s">
        <v>56</v>
      </c>
      <c r="J249">
        <v>356</v>
      </c>
      <c r="K249">
        <f t="shared" si="3"/>
        <v>370</v>
      </c>
      <c r="L249" t="s">
        <v>57</v>
      </c>
      <c r="M249" s="6" t="s">
        <v>58</v>
      </c>
      <c r="N249" t="s">
        <v>59</v>
      </c>
      <c r="O249" t="s">
        <v>59</v>
      </c>
      <c r="P249" s="6" t="s">
        <v>60</v>
      </c>
      <c r="Q249">
        <v>370</v>
      </c>
      <c r="R249">
        <v>554</v>
      </c>
      <c r="S249">
        <v>705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 t="s">
        <v>61</v>
      </c>
      <c r="AD249" t="s">
        <v>85</v>
      </c>
      <c r="AK249" t="s">
        <v>63</v>
      </c>
      <c r="AN249">
        <v>2013</v>
      </c>
      <c r="AO249" t="s">
        <v>64</v>
      </c>
      <c r="AP249">
        <v>2013</v>
      </c>
      <c r="AQ249" t="s">
        <v>64</v>
      </c>
      <c r="AR249">
        <v>2018</v>
      </c>
      <c r="AS249" t="s">
        <v>65</v>
      </c>
      <c r="AT249" s="7"/>
    </row>
    <row r="250" spans="1:46" hidden="1" x14ac:dyDescent="0.35">
      <c r="A250" t="s">
        <v>1597</v>
      </c>
      <c r="B250" t="s">
        <v>1598</v>
      </c>
      <c r="C250" t="s">
        <v>1599</v>
      </c>
      <c r="D250" s="5" t="s">
        <v>1600</v>
      </c>
      <c r="E250" t="s">
        <v>1601</v>
      </c>
      <c r="F250" t="s">
        <v>1602</v>
      </c>
      <c r="G250" t="s">
        <v>55</v>
      </c>
      <c r="H250">
        <v>6</v>
      </c>
      <c r="I250" t="s">
        <v>56</v>
      </c>
      <c r="J250">
        <v>458</v>
      </c>
      <c r="K250">
        <f t="shared" si="3"/>
        <v>476</v>
      </c>
      <c r="L250" t="s">
        <v>72</v>
      </c>
      <c r="M250" s="6" t="s">
        <v>58</v>
      </c>
      <c r="N250" t="s">
        <v>59</v>
      </c>
      <c r="O250" t="s">
        <v>59</v>
      </c>
      <c r="P250" s="6" t="s">
        <v>60</v>
      </c>
      <c r="Q250">
        <v>476</v>
      </c>
      <c r="R250">
        <v>616</v>
      </c>
      <c r="S250">
        <v>709</v>
      </c>
      <c r="T250">
        <v>0</v>
      </c>
      <c r="U250">
        <v>0</v>
      </c>
      <c r="V250">
        <v>0</v>
      </c>
      <c r="W250">
        <v>642</v>
      </c>
      <c r="X250">
        <v>830</v>
      </c>
      <c r="Y250">
        <v>957</v>
      </c>
      <c r="Z250" t="s">
        <v>61</v>
      </c>
      <c r="AA250" t="s">
        <v>95</v>
      </c>
      <c r="AE250" t="s">
        <v>62</v>
      </c>
      <c r="AG250" t="s">
        <v>74</v>
      </c>
      <c r="AK250" t="s">
        <v>63</v>
      </c>
      <c r="AL250" t="s">
        <v>75</v>
      </c>
      <c r="AN250" t="s">
        <v>1603</v>
      </c>
      <c r="AO250" t="s">
        <v>1603</v>
      </c>
      <c r="AP250">
        <v>1996</v>
      </c>
      <c r="AQ250" t="s">
        <v>1604</v>
      </c>
      <c r="AR250">
        <v>2018</v>
      </c>
      <c r="AS250" t="s">
        <v>65</v>
      </c>
      <c r="AT250" s="7" t="s">
        <v>1448</v>
      </c>
    </row>
    <row r="251" spans="1:46" x14ac:dyDescent="0.35">
      <c r="A251" t="s">
        <v>1605</v>
      </c>
      <c r="B251" t="s">
        <v>1606</v>
      </c>
      <c r="C251" t="s">
        <v>1607</v>
      </c>
      <c r="D251" s="5" t="s">
        <v>1608</v>
      </c>
      <c r="E251" t="s">
        <v>1609</v>
      </c>
      <c r="F251" t="s">
        <v>1610</v>
      </c>
      <c r="G251" t="s">
        <v>59</v>
      </c>
      <c r="H251">
        <v>4</v>
      </c>
      <c r="I251" t="s">
        <v>56</v>
      </c>
      <c r="J251">
        <v>221</v>
      </c>
      <c r="K251">
        <f t="shared" si="3"/>
        <v>230</v>
      </c>
      <c r="L251" t="s">
        <v>57</v>
      </c>
      <c r="M251" s="6" t="s">
        <v>58</v>
      </c>
      <c r="N251" t="s">
        <v>59</v>
      </c>
      <c r="O251" t="s">
        <v>59</v>
      </c>
      <c r="P251" s="6" t="s">
        <v>60</v>
      </c>
      <c r="Q251">
        <v>230</v>
      </c>
      <c r="R251">
        <v>344</v>
      </c>
      <c r="S251">
        <v>434</v>
      </c>
      <c r="T251">
        <v>70</v>
      </c>
      <c r="U251">
        <v>106</v>
      </c>
      <c r="V251">
        <v>134</v>
      </c>
      <c r="W251">
        <v>312</v>
      </c>
      <c r="X251">
        <v>466</v>
      </c>
      <c r="Y251">
        <v>590</v>
      </c>
      <c r="Z251" t="s">
        <v>61</v>
      </c>
      <c r="AE251" t="s">
        <v>62</v>
      </c>
      <c r="AJ251" t="s">
        <v>210</v>
      </c>
      <c r="AK251" t="s">
        <v>63</v>
      </c>
      <c r="AM251" t="s">
        <v>41</v>
      </c>
      <c r="AN251">
        <v>1876</v>
      </c>
      <c r="AO251" t="s">
        <v>64</v>
      </c>
      <c r="AP251">
        <v>1996</v>
      </c>
      <c r="AQ251" t="s">
        <v>1611</v>
      </c>
      <c r="AR251" t="s">
        <v>88</v>
      </c>
      <c r="AS251" t="s">
        <v>65</v>
      </c>
      <c r="AT251" s="7"/>
    </row>
    <row r="252" spans="1:46" hidden="1" x14ac:dyDescent="0.35">
      <c r="A252" t="s">
        <v>1612</v>
      </c>
      <c r="B252" t="s">
        <v>1613</v>
      </c>
      <c r="C252" t="s">
        <v>1614</v>
      </c>
      <c r="D252" s="10" t="s">
        <v>1615</v>
      </c>
      <c r="E252" t="s">
        <v>1616</v>
      </c>
      <c r="F252" t="s">
        <v>54</v>
      </c>
      <c r="G252" t="s">
        <v>55</v>
      </c>
      <c r="H252">
        <v>4</v>
      </c>
      <c r="I252" t="s">
        <v>56</v>
      </c>
      <c r="J252">
        <v>285</v>
      </c>
      <c r="K252">
        <f t="shared" si="3"/>
        <v>296</v>
      </c>
      <c r="L252" t="s">
        <v>57</v>
      </c>
      <c r="M252" s="6" t="s">
        <v>58</v>
      </c>
      <c r="N252" t="s">
        <v>59</v>
      </c>
      <c r="O252" t="s">
        <v>59</v>
      </c>
      <c r="P252" s="6" t="s">
        <v>60</v>
      </c>
      <c r="Q252">
        <v>296</v>
      </c>
      <c r="R252">
        <v>441</v>
      </c>
      <c r="S252">
        <v>588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 t="s">
        <v>61</v>
      </c>
      <c r="AE252" t="s">
        <v>62</v>
      </c>
      <c r="AK252" t="s">
        <v>63</v>
      </c>
      <c r="AN252">
        <v>1990</v>
      </c>
      <c r="AO252" t="s">
        <v>64</v>
      </c>
      <c r="AP252">
        <v>1996</v>
      </c>
      <c r="AQ252" t="s">
        <v>258</v>
      </c>
      <c r="AR252" t="s">
        <v>88</v>
      </c>
      <c r="AS252" t="s">
        <v>65</v>
      </c>
      <c r="AT252" s="7" t="s">
        <v>78</v>
      </c>
    </row>
    <row r="253" spans="1:46" hidden="1" x14ac:dyDescent="0.35">
      <c r="A253" t="s">
        <v>1617</v>
      </c>
      <c r="B253" t="s">
        <v>1618</v>
      </c>
      <c r="C253" t="s">
        <v>1619</v>
      </c>
      <c r="D253" s="5" t="s">
        <v>1620</v>
      </c>
      <c r="E253" t="s">
        <v>1621</v>
      </c>
      <c r="F253" t="s">
        <v>1622</v>
      </c>
      <c r="G253" t="s">
        <v>55</v>
      </c>
      <c r="H253">
        <v>3</v>
      </c>
      <c r="I253" t="s">
        <v>56</v>
      </c>
      <c r="J253">
        <v>118</v>
      </c>
      <c r="K253">
        <f t="shared" si="3"/>
        <v>123</v>
      </c>
      <c r="L253" t="s">
        <v>57</v>
      </c>
      <c r="M253" s="6" t="s">
        <v>58</v>
      </c>
      <c r="N253" t="s">
        <v>55</v>
      </c>
      <c r="O253" t="s">
        <v>55</v>
      </c>
      <c r="P253" s="6" t="s">
        <v>111</v>
      </c>
      <c r="Q253">
        <v>123</v>
      </c>
      <c r="R253">
        <v>266</v>
      </c>
      <c r="S253">
        <v>276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 t="s">
        <v>61</v>
      </c>
      <c r="AD253" t="s">
        <v>85</v>
      </c>
      <c r="AE253" t="s">
        <v>62</v>
      </c>
      <c r="AJ253" t="s">
        <v>210</v>
      </c>
      <c r="AK253" t="s">
        <v>63</v>
      </c>
      <c r="AN253">
        <v>1981</v>
      </c>
      <c r="AO253" t="s">
        <v>64</v>
      </c>
      <c r="AP253">
        <v>1996</v>
      </c>
      <c r="AQ253" t="s">
        <v>77</v>
      </c>
      <c r="AR253" t="s">
        <v>88</v>
      </c>
      <c r="AS253" t="s">
        <v>65</v>
      </c>
      <c r="AT253" s="7"/>
    </row>
    <row r="254" spans="1:46" hidden="1" x14ac:dyDescent="0.35">
      <c r="A254" t="s">
        <v>1623</v>
      </c>
      <c r="B254" t="s">
        <v>1624</v>
      </c>
      <c r="C254" t="s">
        <v>1625</v>
      </c>
      <c r="D254" s="5" t="s">
        <v>1626</v>
      </c>
      <c r="E254" t="s">
        <v>1627</v>
      </c>
      <c r="F254" t="s">
        <v>1628</v>
      </c>
      <c r="G254" t="s">
        <v>55</v>
      </c>
      <c r="H254">
        <v>6</v>
      </c>
      <c r="I254" t="s">
        <v>55</v>
      </c>
      <c r="J254">
        <v>486</v>
      </c>
      <c r="K254">
        <f t="shared" si="3"/>
        <v>491</v>
      </c>
      <c r="L254" t="s">
        <v>72</v>
      </c>
      <c r="M254" s="6" t="s">
        <v>58</v>
      </c>
      <c r="N254" t="s">
        <v>59</v>
      </c>
      <c r="O254" t="s">
        <v>59</v>
      </c>
      <c r="P254" s="6" t="s">
        <v>60</v>
      </c>
      <c r="Q254">
        <v>491</v>
      </c>
      <c r="R254">
        <v>614</v>
      </c>
      <c r="S254">
        <v>786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 t="s">
        <v>61</v>
      </c>
      <c r="AA254" t="s">
        <v>95</v>
      </c>
      <c r="AG254" t="s">
        <v>74</v>
      </c>
      <c r="AL254" t="s">
        <v>75</v>
      </c>
      <c r="AN254">
        <v>1997</v>
      </c>
      <c r="AO254" t="s">
        <v>258</v>
      </c>
      <c r="AP254">
        <v>1997</v>
      </c>
      <c r="AQ254" t="s">
        <v>258</v>
      </c>
      <c r="AR254">
        <v>2022</v>
      </c>
      <c r="AS254" t="s">
        <v>65</v>
      </c>
      <c r="AT254" s="7"/>
    </row>
    <row r="255" spans="1:46" hidden="1" x14ac:dyDescent="0.35">
      <c r="A255" t="s">
        <v>1629</v>
      </c>
      <c r="B255" t="s">
        <v>711</v>
      </c>
      <c r="C255" t="s">
        <v>1630</v>
      </c>
      <c r="D255" s="5" t="s">
        <v>1631</v>
      </c>
      <c r="E255" t="s">
        <v>1632</v>
      </c>
      <c r="G255" t="s">
        <v>55</v>
      </c>
      <c r="H255">
        <v>2</v>
      </c>
      <c r="I255" t="s">
        <v>55</v>
      </c>
      <c r="J255">
        <v>304</v>
      </c>
      <c r="K255">
        <f t="shared" si="3"/>
        <v>307</v>
      </c>
      <c r="L255" t="s">
        <v>72</v>
      </c>
      <c r="M255" s="6" t="s">
        <v>58</v>
      </c>
      <c r="N255" t="s">
        <v>59</v>
      </c>
      <c r="O255" t="s">
        <v>59</v>
      </c>
      <c r="P255" s="6" t="s">
        <v>60</v>
      </c>
      <c r="Q255">
        <v>307</v>
      </c>
      <c r="R255">
        <v>410</v>
      </c>
      <c r="S255">
        <v>492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 t="s">
        <v>61</v>
      </c>
      <c r="AA255" t="s">
        <v>95</v>
      </c>
      <c r="AG255" t="s">
        <v>74</v>
      </c>
      <c r="AL255" t="s">
        <v>75</v>
      </c>
      <c r="AN255">
        <v>2017</v>
      </c>
      <c r="AO255" t="s">
        <v>64</v>
      </c>
      <c r="AP255">
        <v>2017</v>
      </c>
      <c r="AQ255" t="s">
        <v>64</v>
      </c>
      <c r="AR255">
        <v>2022</v>
      </c>
      <c r="AS255" t="s">
        <v>65</v>
      </c>
      <c r="AT255" s="7"/>
    </row>
    <row r="256" spans="1:46" hidden="1" x14ac:dyDescent="0.35">
      <c r="A256" t="s">
        <v>1633</v>
      </c>
      <c r="B256" t="s">
        <v>1634</v>
      </c>
      <c r="C256" t="s">
        <v>1635</v>
      </c>
      <c r="D256" s="5" t="s">
        <v>1636</v>
      </c>
      <c r="E256" t="s">
        <v>1637</v>
      </c>
      <c r="F256" t="s">
        <v>827</v>
      </c>
      <c r="G256" t="s">
        <v>55</v>
      </c>
      <c r="H256">
        <v>12</v>
      </c>
      <c r="I256" t="s">
        <v>56</v>
      </c>
      <c r="J256">
        <v>851</v>
      </c>
      <c r="K256">
        <f t="shared" si="3"/>
        <v>885</v>
      </c>
      <c r="L256" t="s">
        <v>72</v>
      </c>
      <c r="M256" s="6" t="s">
        <v>58</v>
      </c>
      <c r="N256" t="s">
        <v>59</v>
      </c>
      <c r="O256" t="s">
        <v>59</v>
      </c>
      <c r="P256" s="6" t="s">
        <v>60</v>
      </c>
      <c r="Q256">
        <v>885</v>
      </c>
      <c r="R256">
        <v>1327</v>
      </c>
      <c r="S256">
        <v>1769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 t="s">
        <v>61</v>
      </c>
      <c r="AA256" t="s">
        <v>95</v>
      </c>
      <c r="AF256" t="s">
        <v>103</v>
      </c>
      <c r="AL256" t="s">
        <v>75</v>
      </c>
      <c r="AN256">
        <v>1995</v>
      </c>
      <c r="AO256" t="s">
        <v>64</v>
      </c>
      <c r="AP256">
        <v>1996</v>
      </c>
      <c r="AQ256" t="s">
        <v>450</v>
      </c>
      <c r="AR256" t="s">
        <v>88</v>
      </c>
      <c r="AS256" t="s">
        <v>65</v>
      </c>
      <c r="AT256" s="7"/>
    </row>
    <row r="257" spans="1:46" x14ac:dyDescent="0.35">
      <c r="A257" t="s">
        <v>1638</v>
      </c>
      <c r="B257" t="s">
        <v>1639</v>
      </c>
      <c r="C257" t="s">
        <v>1640</v>
      </c>
      <c r="D257" s="5" t="s">
        <v>1641</v>
      </c>
      <c r="E257" t="s">
        <v>1642</v>
      </c>
      <c r="F257" t="s">
        <v>54</v>
      </c>
      <c r="G257" t="s">
        <v>59</v>
      </c>
      <c r="H257">
        <v>4</v>
      </c>
      <c r="I257" t="s">
        <v>56</v>
      </c>
      <c r="J257">
        <v>249</v>
      </c>
      <c r="K257">
        <f t="shared" si="3"/>
        <v>259</v>
      </c>
      <c r="L257" t="s">
        <v>57</v>
      </c>
      <c r="M257" s="6" t="s">
        <v>58</v>
      </c>
      <c r="N257" t="s">
        <v>59</v>
      </c>
      <c r="O257" t="s">
        <v>59</v>
      </c>
      <c r="P257" s="6" t="s">
        <v>60</v>
      </c>
      <c r="Q257">
        <v>259</v>
      </c>
      <c r="R257">
        <v>388</v>
      </c>
      <c r="S257">
        <v>490</v>
      </c>
      <c r="T257">
        <v>81</v>
      </c>
      <c r="U257">
        <v>118</v>
      </c>
      <c r="V257">
        <v>152</v>
      </c>
      <c r="W257">
        <v>345</v>
      </c>
      <c r="X257">
        <v>515</v>
      </c>
      <c r="Y257">
        <v>654</v>
      </c>
      <c r="Z257" t="s">
        <v>61</v>
      </c>
      <c r="AE257" t="s">
        <v>62</v>
      </c>
      <c r="AJ257" t="s">
        <v>210</v>
      </c>
      <c r="AK257" t="s">
        <v>63</v>
      </c>
      <c r="AM257" t="s">
        <v>41</v>
      </c>
      <c r="AN257">
        <v>1920</v>
      </c>
      <c r="AO257" t="s">
        <v>64</v>
      </c>
      <c r="AP257">
        <v>1996</v>
      </c>
      <c r="AQ257" t="s">
        <v>184</v>
      </c>
      <c r="AR257" t="s">
        <v>88</v>
      </c>
      <c r="AS257" t="s">
        <v>65</v>
      </c>
      <c r="AT257" s="7"/>
    </row>
    <row r="258" spans="1:46" hidden="1" x14ac:dyDescent="0.35">
      <c r="A258" t="s">
        <v>1643</v>
      </c>
      <c r="B258" t="s">
        <v>1644</v>
      </c>
      <c r="C258" t="s">
        <v>1645</v>
      </c>
      <c r="D258" s="5" t="s">
        <v>1646</v>
      </c>
      <c r="E258" t="s">
        <v>1647</v>
      </c>
      <c r="F258" t="s">
        <v>1648</v>
      </c>
      <c r="G258" t="s">
        <v>55</v>
      </c>
      <c r="H258">
        <v>2</v>
      </c>
      <c r="I258" t="s">
        <v>56</v>
      </c>
      <c r="J258">
        <v>118</v>
      </c>
      <c r="K258">
        <f t="shared" si="3"/>
        <v>123</v>
      </c>
      <c r="L258" t="s">
        <v>57</v>
      </c>
      <c r="M258" s="6" t="s">
        <v>58</v>
      </c>
      <c r="N258" t="s">
        <v>59</v>
      </c>
      <c r="O258" t="s">
        <v>59</v>
      </c>
      <c r="P258" s="6" t="s">
        <v>60</v>
      </c>
      <c r="Q258">
        <v>123</v>
      </c>
      <c r="R258">
        <v>184</v>
      </c>
      <c r="S258">
        <v>232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 t="s">
        <v>61</v>
      </c>
      <c r="AE258" t="s">
        <v>62</v>
      </c>
      <c r="AK258" t="s">
        <v>63</v>
      </c>
      <c r="AN258">
        <v>1979</v>
      </c>
      <c r="AO258" t="s">
        <v>64</v>
      </c>
      <c r="AP258" t="s">
        <v>296</v>
      </c>
      <c r="AQ258" t="s">
        <v>177</v>
      </c>
      <c r="AR258">
        <v>2014</v>
      </c>
      <c r="AS258" t="s">
        <v>65</v>
      </c>
      <c r="AT258" s="7" t="s">
        <v>78</v>
      </c>
    </row>
    <row r="259" spans="1:46" hidden="1" x14ac:dyDescent="0.35">
      <c r="A259" t="s">
        <v>1649</v>
      </c>
      <c r="B259" t="s">
        <v>1650</v>
      </c>
      <c r="C259" t="s">
        <v>1651</v>
      </c>
      <c r="D259" s="5" t="s">
        <v>1652</v>
      </c>
      <c r="E259" t="s">
        <v>1653</v>
      </c>
      <c r="F259" t="s">
        <v>1341</v>
      </c>
      <c r="G259" t="s">
        <v>55</v>
      </c>
      <c r="H259">
        <v>2</v>
      </c>
      <c r="I259" t="s">
        <v>56</v>
      </c>
      <c r="J259">
        <v>177</v>
      </c>
      <c r="K259">
        <f t="shared" si="3"/>
        <v>184</v>
      </c>
      <c r="L259" t="s">
        <v>57</v>
      </c>
      <c r="M259" s="6" t="s">
        <v>58</v>
      </c>
      <c r="N259" t="s">
        <v>59</v>
      </c>
      <c r="O259" t="s">
        <v>59</v>
      </c>
      <c r="P259" s="6" t="s">
        <v>60</v>
      </c>
      <c r="Q259">
        <v>184</v>
      </c>
      <c r="R259">
        <v>274</v>
      </c>
      <c r="S259">
        <v>346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 t="s">
        <v>61</v>
      </c>
      <c r="AA259" t="s">
        <v>95</v>
      </c>
      <c r="AE259" t="s">
        <v>62</v>
      </c>
      <c r="AK259" t="s">
        <v>63</v>
      </c>
      <c r="AL259" t="s">
        <v>75</v>
      </c>
      <c r="AN259">
        <v>1982</v>
      </c>
      <c r="AO259" t="s">
        <v>64</v>
      </c>
      <c r="AP259" t="s">
        <v>296</v>
      </c>
      <c r="AQ259" t="s">
        <v>763</v>
      </c>
      <c r="AR259">
        <v>2014</v>
      </c>
      <c r="AS259" t="s">
        <v>65</v>
      </c>
      <c r="AT259" s="7"/>
    </row>
    <row r="260" spans="1:46" hidden="1" x14ac:dyDescent="0.35">
      <c r="A260" t="s">
        <v>1654</v>
      </c>
      <c r="B260" t="s">
        <v>1655</v>
      </c>
      <c r="C260" t="s">
        <v>1656</v>
      </c>
      <c r="D260" s="5" t="s">
        <v>1657</v>
      </c>
      <c r="E260" t="s">
        <v>1658</v>
      </c>
      <c r="F260" t="s">
        <v>1659</v>
      </c>
      <c r="G260" t="s">
        <v>55</v>
      </c>
      <c r="H260">
        <v>6</v>
      </c>
      <c r="I260" t="s">
        <v>56</v>
      </c>
      <c r="J260">
        <v>865</v>
      </c>
      <c r="K260">
        <f t="shared" si="3"/>
        <v>900</v>
      </c>
      <c r="L260" t="s">
        <v>72</v>
      </c>
      <c r="M260" s="6" t="s">
        <v>58</v>
      </c>
      <c r="N260" t="s">
        <v>59</v>
      </c>
      <c r="O260" t="s">
        <v>59</v>
      </c>
      <c r="P260" s="6" t="s">
        <v>60</v>
      </c>
      <c r="Q260">
        <v>900</v>
      </c>
      <c r="R260">
        <v>1348</v>
      </c>
      <c r="S260">
        <v>1751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 t="s">
        <v>61</v>
      </c>
      <c r="AA260" t="s">
        <v>95</v>
      </c>
      <c r="AF260" t="s">
        <v>103</v>
      </c>
      <c r="AL260" t="s">
        <v>75</v>
      </c>
      <c r="AN260">
        <v>1986</v>
      </c>
      <c r="AO260" t="s">
        <v>64</v>
      </c>
      <c r="AP260">
        <v>1996</v>
      </c>
      <c r="AQ260" t="s">
        <v>533</v>
      </c>
      <c r="AR260" t="s">
        <v>88</v>
      </c>
      <c r="AS260" t="s">
        <v>65</v>
      </c>
      <c r="AT260" s="7"/>
    </row>
    <row r="261" spans="1:46" x14ac:dyDescent="0.35">
      <c r="A261" t="s">
        <v>1660</v>
      </c>
      <c r="B261" t="s">
        <v>1661</v>
      </c>
      <c r="C261" t="s">
        <v>1662</v>
      </c>
      <c r="D261" s="5" t="s">
        <v>1663</v>
      </c>
      <c r="E261" t="s">
        <v>1664</v>
      </c>
      <c r="F261" t="s">
        <v>1665</v>
      </c>
      <c r="G261" t="s">
        <v>59</v>
      </c>
      <c r="H261">
        <v>12</v>
      </c>
      <c r="I261" t="s">
        <v>56</v>
      </c>
      <c r="J261">
        <v>1005</v>
      </c>
      <c r="K261">
        <f t="shared" si="3"/>
        <v>1045</v>
      </c>
      <c r="L261" t="s">
        <v>72</v>
      </c>
      <c r="M261" s="6" t="s">
        <v>58</v>
      </c>
      <c r="N261" t="s">
        <v>59</v>
      </c>
      <c r="O261" t="s">
        <v>59</v>
      </c>
      <c r="P261" s="6" t="s">
        <v>60</v>
      </c>
      <c r="Q261">
        <v>1045</v>
      </c>
      <c r="R261">
        <v>1566</v>
      </c>
      <c r="S261">
        <v>2074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 t="s">
        <v>61</v>
      </c>
      <c r="AA261" t="s">
        <v>95</v>
      </c>
      <c r="AG261" t="s">
        <v>74</v>
      </c>
      <c r="AL261" t="s">
        <v>75</v>
      </c>
      <c r="AN261">
        <v>1986</v>
      </c>
      <c r="AO261" t="s">
        <v>64</v>
      </c>
      <c r="AP261">
        <v>1996</v>
      </c>
      <c r="AQ261" t="s">
        <v>533</v>
      </c>
      <c r="AR261" t="s">
        <v>88</v>
      </c>
      <c r="AS261" t="s">
        <v>65</v>
      </c>
      <c r="AT261" s="7" t="s">
        <v>78</v>
      </c>
    </row>
    <row r="262" spans="1:46" hidden="1" x14ac:dyDescent="0.35">
      <c r="A262" t="s">
        <v>1666</v>
      </c>
      <c r="B262" t="s">
        <v>1667</v>
      </c>
      <c r="C262" t="s">
        <v>1668</v>
      </c>
      <c r="D262" s="5" t="s">
        <v>1669</v>
      </c>
      <c r="E262" t="s">
        <v>1670</v>
      </c>
      <c r="F262" t="s">
        <v>1671</v>
      </c>
      <c r="G262" t="s">
        <v>55</v>
      </c>
      <c r="H262">
        <v>12</v>
      </c>
      <c r="I262" t="s">
        <v>56</v>
      </c>
      <c r="J262">
        <v>524</v>
      </c>
      <c r="K262">
        <f t="shared" ref="K262:K325" si="4">Q262</f>
        <v>545</v>
      </c>
      <c r="L262" t="s">
        <v>72</v>
      </c>
      <c r="M262" s="6" t="s">
        <v>58</v>
      </c>
      <c r="N262" t="s">
        <v>59</v>
      </c>
      <c r="O262" t="s">
        <v>59</v>
      </c>
      <c r="P262" s="6" t="s">
        <v>60</v>
      </c>
      <c r="Q262">
        <v>545</v>
      </c>
      <c r="R262">
        <v>818</v>
      </c>
      <c r="S262">
        <v>1036</v>
      </c>
      <c r="T262">
        <v>687</v>
      </c>
      <c r="U262">
        <v>1048</v>
      </c>
      <c r="V262">
        <v>1330</v>
      </c>
      <c r="W262">
        <v>759</v>
      </c>
      <c r="X262">
        <v>1138</v>
      </c>
      <c r="Y262">
        <v>1444</v>
      </c>
      <c r="Z262" t="s">
        <v>61</v>
      </c>
      <c r="AA262" t="s">
        <v>95</v>
      </c>
      <c r="AG262" t="s">
        <v>74</v>
      </c>
      <c r="AL262" t="s">
        <v>75</v>
      </c>
      <c r="AN262">
        <v>1999</v>
      </c>
      <c r="AO262" t="s">
        <v>64</v>
      </c>
      <c r="AP262">
        <v>1999</v>
      </c>
      <c r="AQ262" t="s">
        <v>64</v>
      </c>
      <c r="AR262">
        <v>2010</v>
      </c>
      <c r="AS262" t="s">
        <v>65</v>
      </c>
      <c r="AT262" s="7"/>
    </row>
    <row r="263" spans="1:46" hidden="1" x14ac:dyDescent="0.35">
      <c r="A263" t="s">
        <v>1672</v>
      </c>
      <c r="B263" t="s">
        <v>1673</v>
      </c>
      <c r="C263" t="s">
        <v>1674</v>
      </c>
      <c r="D263" s="5" t="s">
        <v>1675</v>
      </c>
      <c r="E263" t="s">
        <v>1676</v>
      </c>
      <c r="F263" t="s">
        <v>1671</v>
      </c>
      <c r="G263" t="s">
        <v>55</v>
      </c>
      <c r="H263">
        <v>6</v>
      </c>
      <c r="I263" t="s">
        <v>56</v>
      </c>
      <c r="J263">
        <v>179</v>
      </c>
      <c r="K263">
        <f t="shared" si="4"/>
        <v>186</v>
      </c>
      <c r="L263" t="s">
        <v>72</v>
      </c>
      <c r="M263" s="6" t="s">
        <v>58</v>
      </c>
      <c r="N263" t="s">
        <v>59</v>
      </c>
      <c r="O263" t="s">
        <v>59</v>
      </c>
      <c r="P263" s="6" t="s">
        <v>60</v>
      </c>
      <c r="Q263">
        <v>186</v>
      </c>
      <c r="R263">
        <v>279</v>
      </c>
      <c r="S263">
        <v>353</v>
      </c>
      <c r="T263">
        <v>235</v>
      </c>
      <c r="U263">
        <v>349</v>
      </c>
      <c r="V263">
        <v>442</v>
      </c>
      <c r="W263">
        <v>251</v>
      </c>
      <c r="X263">
        <v>378</v>
      </c>
      <c r="Y263">
        <v>479</v>
      </c>
      <c r="Z263" t="s">
        <v>61</v>
      </c>
      <c r="AA263" t="s">
        <v>95</v>
      </c>
      <c r="AG263" t="s">
        <v>74</v>
      </c>
      <c r="AL263" t="s">
        <v>75</v>
      </c>
      <c r="AN263">
        <v>2014</v>
      </c>
      <c r="AO263" t="s">
        <v>64</v>
      </c>
      <c r="AP263">
        <v>2014</v>
      </c>
      <c r="AQ263" t="s">
        <v>64</v>
      </c>
      <c r="AR263">
        <v>2019</v>
      </c>
      <c r="AS263" t="s">
        <v>65</v>
      </c>
      <c r="AT263" s="7"/>
    </row>
    <row r="264" spans="1:46" hidden="1" x14ac:dyDescent="0.35">
      <c r="A264" t="s">
        <v>1677</v>
      </c>
      <c r="B264" t="s">
        <v>1678</v>
      </c>
      <c r="C264" t="s">
        <v>1679</v>
      </c>
      <c r="D264" s="5" t="s">
        <v>1680</v>
      </c>
      <c r="E264" t="s">
        <v>1681</v>
      </c>
      <c r="F264" t="s">
        <v>1682</v>
      </c>
      <c r="G264" t="s">
        <v>55</v>
      </c>
      <c r="H264">
        <v>12</v>
      </c>
      <c r="I264" t="s">
        <v>56</v>
      </c>
      <c r="J264">
        <v>1445</v>
      </c>
      <c r="K264">
        <f t="shared" si="4"/>
        <v>1503</v>
      </c>
      <c r="L264" t="s">
        <v>72</v>
      </c>
      <c r="M264" s="6" t="s">
        <v>58</v>
      </c>
      <c r="N264" t="s">
        <v>59</v>
      </c>
      <c r="O264" t="s">
        <v>59</v>
      </c>
      <c r="P264" s="6" t="s">
        <v>60</v>
      </c>
      <c r="Q264">
        <v>1503</v>
      </c>
      <c r="R264">
        <v>2254</v>
      </c>
      <c r="S264">
        <v>2254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 t="s">
        <v>61</v>
      </c>
      <c r="AA264" t="s">
        <v>95</v>
      </c>
      <c r="AL264" t="s">
        <v>75</v>
      </c>
      <c r="AN264">
        <v>1999</v>
      </c>
      <c r="AO264" t="s">
        <v>64</v>
      </c>
      <c r="AP264">
        <v>1999</v>
      </c>
      <c r="AQ264" t="s">
        <v>64</v>
      </c>
      <c r="AR264">
        <v>2009</v>
      </c>
      <c r="AS264" t="s">
        <v>65</v>
      </c>
      <c r="AT264" s="7"/>
    </row>
    <row r="265" spans="1:46" ht="87" hidden="1" x14ac:dyDescent="0.35">
      <c r="A265" t="s">
        <v>1683</v>
      </c>
      <c r="B265" t="s">
        <v>1684</v>
      </c>
      <c r="C265" t="s">
        <v>1685</v>
      </c>
      <c r="D265" s="5" t="s">
        <v>1686</v>
      </c>
      <c r="E265" t="s">
        <v>1687</v>
      </c>
      <c r="F265" t="s">
        <v>721</v>
      </c>
      <c r="G265" t="s">
        <v>55</v>
      </c>
      <c r="H265">
        <v>4</v>
      </c>
      <c r="I265" t="s">
        <v>197</v>
      </c>
      <c r="J265">
        <v>0</v>
      </c>
      <c r="K265">
        <f t="shared" si="4"/>
        <v>499</v>
      </c>
      <c r="L265" t="s">
        <v>722</v>
      </c>
      <c r="M265" s="6" t="s">
        <v>58</v>
      </c>
      <c r="N265" t="s">
        <v>59</v>
      </c>
      <c r="O265" t="s">
        <v>59</v>
      </c>
      <c r="P265" s="6"/>
      <c r="Q265">
        <v>499</v>
      </c>
      <c r="R265">
        <v>517</v>
      </c>
      <c r="S265">
        <v>575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 t="s">
        <v>61</v>
      </c>
      <c r="AF265" t="s">
        <v>103</v>
      </c>
      <c r="AL265" t="s">
        <v>75</v>
      </c>
      <c r="AN265">
        <v>1989</v>
      </c>
      <c r="AO265" t="s">
        <v>64</v>
      </c>
      <c r="AP265">
        <v>1996</v>
      </c>
      <c r="AQ265" t="s">
        <v>1484</v>
      </c>
      <c r="AR265">
        <v>2025</v>
      </c>
      <c r="AS265" t="s">
        <v>65</v>
      </c>
      <c r="AT265" s="7" t="s">
        <v>1134</v>
      </c>
    </row>
    <row r="266" spans="1:46" ht="87" hidden="1" x14ac:dyDescent="0.35">
      <c r="A266" t="s">
        <v>1688</v>
      </c>
      <c r="B266" t="s">
        <v>1689</v>
      </c>
      <c r="C266" t="s">
        <v>1690</v>
      </c>
      <c r="D266" s="5" t="s">
        <v>1691</v>
      </c>
      <c r="E266" t="s">
        <v>1692</v>
      </c>
      <c r="F266" t="s">
        <v>721</v>
      </c>
      <c r="G266" t="s">
        <v>55</v>
      </c>
      <c r="H266">
        <v>6</v>
      </c>
      <c r="I266" t="s">
        <v>197</v>
      </c>
      <c r="J266">
        <v>0</v>
      </c>
      <c r="K266">
        <f t="shared" si="4"/>
        <v>0</v>
      </c>
      <c r="L266" t="s">
        <v>722</v>
      </c>
      <c r="M266" s="6" t="s">
        <v>58</v>
      </c>
      <c r="N266" t="s">
        <v>59</v>
      </c>
      <c r="O266" t="s">
        <v>59</v>
      </c>
      <c r="P266" s="6"/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 t="s">
        <v>61</v>
      </c>
      <c r="AF266" t="s">
        <v>103</v>
      </c>
      <c r="AL266" t="s">
        <v>75</v>
      </c>
      <c r="AN266">
        <v>1981</v>
      </c>
      <c r="AO266" t="s">
        <v>64</v>
      </c>
      <c r="AP266">
        <v>1996</v>
      </c>
      <c r="AQ266" t="s">
        <v>77</v>
      </c>
      <c r="AR266">
        <v>2025</v>
      </c>
      <c r="AS266" t="s">
        <v>492</v>
      </c>
      <c r="AT266" s="7" t="s">
        <v>1693</v>
      </c>
    </row>
    <row r="267" spans="1:46" x14ac:dyDescent="0.35">
      <c r="A267" t="s">
        <v>1694</v>
      </c>
      <c r="B267" t="s">
        <v>1695</v>
      </c>
      <c r="C267" t="s">
        <v>1696</v>
      </c>
      <c r="D267" s="5" t="s">
        <v>1697</v>
      </c>
      <c r="E267" t="s">
        <v>1698</v>
      </c>
      <c r="F267" t="s">
        <v>54</v>
      </c>
      <c r="G267" t="s">
        <v>59</v>
      </c>
      <c r="H267">
        <v>4</v>
      </c>
      <c r="I267" t="s">
        <v>56</v>
      </c>
      <c r="J267">
        <v>315</v>
      </c>
      <c r="K267">
        <f t="shared" si="4"/>
        <v>328</v>
      </c>
      <c r="L267" t="s">
        <v>57</v>
      </c>
      <c r="M267" s="6" t="s">
        <v>58</v>
      </c>
      <c r="N267" t="s">
        <v>59</v>
      </c>
      <c r="O267" t="s">
        <v>59</v>
      </c>
      <c r="P267" s="6" t="s">
        <v>60</v>
      </c>
      <c r="Q267">
        <v>328</v>
      </c>
      <c r="R267">
        <v>489</v>
      </c>
      <c r="S267">
        <v>638</v>
      </c>
      <c r="T267">
        <v>102</v>
      </c>
      <c r="U267">
        <v>155</v>
      </c>
      <c r="V267">
        <v>198</v>
      </c>
      <c r="W267">
        <v>448</v>
      </c>
      <c r="X267">
        <v>667</v>
      </c>
      <c r="Y267">
        <v>867</v>
      </c>
      <c r="Z267" t="s">
        <v>61</v>
      </c>
      <c r="AE267" t="s">
        <v>62</v>
      </c>
      <c r="AK267" t="s">
        <v>63</v>
      </c>
      <c r="AM267" t="s">
        <v>41</v>
      </c>
      <c r="AN267">
        <v>1849</v>
      </c>
      <c r="AO267" t="s">
        <v>64</v>
      </c>
      <c r="AP267">
        <v>1996</v>
      </c>
      <c r="AQ267" t="s">
        <v>1699</v>
      </c>
      <c r="AR267" t="s">
        <v>88</v>
      </c>
      <c r="AS267" t="s">
        <v>65</v>
      </c>
      <c r="AT267" s="7"/>
    </row>
    <row r="268" spans="1:46" x14ac:dyDescent="0.35">
      <c r="A268" t="s">
        <v>1700</v>
      </c>
      <c r="B268" t="s">
        <v>1701</v>
      </c>
      <c r="C268" t="s">
        <v>1702</v>
      </c>
      <c r="D268" s="5" t="s">
        <v>1703</v>
      </c>
      <c r="E268" t="s">
        <v>1704</v>
      </c>
      <c r="F268" t="s">
        <v>1705</v>
      </c>
      <c r="G268" t="s">
        <v>59</v>
      </c>
      <c r="H268">
        <v>12</v>
      </c>
      <c r="I268" t="s">
        <v>56</v>
      </c>
      <c r="J268">
        <v>375</v>
      </c>
      <c r="K268">
        <f t="shared" si="4"/>
        <v>390</v>
      </c>
      <c r="L268" t="s">
        <v>72</v>
      </c>
      <c r="M268" s="6" t="s">
        <v>58</v>
      </c>
      <c r="N268" t="s">
        <v>59</v>
      </c>
      <c r="O268" t="s">
        <v>59</v>
      </c>
      <c r="P268" s="6" t="s">
        <v>60</v>
      </c>
      <c r="Q268">
        <v>390</v>
      </c>
      <c r="R268">
        <v>566</v>
      </c>
      <c r="S268">
        <v>714</v>
      </c>
      <c r="T268">
        <v>117</v>
      </c>
      <c r="U268">
        <v>176</v>
      </c>
      <c r="V268">
        <v>222</v>
      </c>
      <c r="W268">
        <v>526</v>
      </c>
      <c r="X268">
        <v>763</v>
      </c>
      <c r="Y268">
        <v>967</v>
      </c>
      <c r="Z268" t="s">
        <v>61</v>
      </c>
      <c r="AA268" t="s">
        <v>95</v>
      </c>
      <c r="AL268" t="s">
        <v>75</v>
      </c>
      <c r="AM268" t="s">
        <v>41</v>
      </c>
      <c r="AN268">
        <v>1942</v>
      </c>
      <c r="AO268" t="s">
        <v>64</v>
      </c>
      <c r="AP268">
        <v>1996</v>
      </c>
      <c r="AQ268" t="s">
        <v>274</v>
      </c>
      <c r="AR268">
        <v>2015</v>
      </c>
      <c r="AS268" t="s">
        <v>65</v>
      </c>
      <c r="AT268" s="7"/>
    </row>
    <row r="269" spans="1:46" hidden="1" x14ac:dyDescent="0.35">
      <c r="A269" t="s">
        <v>1706</v>
      </c>
      <c r="B269" t="s">
        <v>1707</v>
      </c>
      <c r="C269" t="s">
        <v>1708</v>
      </c>
      <c r="D269" s="5" t="s">
        <v>1709</v>
      </c>
      <c r="E269" t="s">
        <v>1710</v>
      </c>
      <c r="F269" t="s">
        <v>1711</v>
      </c>
      <c r="G269" t="s">
        <v>55</v>
      </c>
      <c r="H269">
        <v>9</v>
      </c>
      <c r="I269" t="s">
        <v>56</v>
      </c>
      <c r="J269">
        <v>790</v>
      </c>
      <c r="K269">
        <f t="shared" si="4"/>
        <v>822</v>
      </c>
      <c r="L269" t="s">
        <v>72</v>
      </c>
      <c r="M269" s="6" t="s">
        <v>58</v>
      </c>
      <c r="N269" t="s">
        <v>59</v>
      </c>
      <c r="O269" t="s">
        <v>59</v>
      </c>
      <c r="P269" s="6" t="s">
        <v>60</v>
      </c>
      <c r="Q269">
        <v>822</v>
      </c>
      <c r="R269">
        <v>1231</v>
      </c>
      <c r="S269">
        <v>1560</v>
      </c>
      <c r="T269">
        <v>1078</v>
      </c>
      <c r="U269">
        <v>1618</v>
      </c>
      <c r="V269">
        <v>2048</v>
      </c>
      <c r="W269">
        <v>1148</v>
      </c>
      <c r="X269">
        <v>1721</v>
      </c>
      <c r="Y269">
        <v>2180</v>
      </c>
      <c r="Z269" t="s">
        <v>61</v>
      </c>
      <c r="AA269" t="s">
        <v>95</v>
      </c>
      <c r="AL269" t="s">
        <v>75</v>
      </c>
      <c r="AN269">
        <v>1948</v>
      </c>
      <c r="AO269" t="s">
        <v>64</v>
      </c>
      <c r="AP269">
        <v>1996</v>
      </c>
      <c r="AQ269" t="s">
        <v>297</v>
      </c>
      <c r="AR269" t="s">
        <v>88</v>
      </c>
      <c r="AS269" t="s">
        <v>65</v>
      </c>
      <c r="AT269" s="7"/>
    </row>
    <row r="270" spans="1:46" hidden="1" x14ac:dyDescent="0.35">
      <c r="A270" t="s">
        <v>1712</v>
      </c>
      <c r="B270" s="1" t="s">
        <v>1713</v>
      </c>
      <c r="C270" s="1" t="s">
        <v>1714</v>
      </c>
      <c r="D270" s="5" t="s">
        <v>1715</v>
      </c>
      <c r="E270" t="s">
        <v>1716</v>
      </c>
      <c r="F270" t="s">
        <v>1717</v>
      </c>
      <c r="G270" t="s">
        <v>55</v>
      </c>
      <c r="H270">
        <v>4</v>
      </c>
      <c r="I270" t="s">
        <v>56</v>
      </c>
      <c r="J270">
        <v>377</v>
      </c>
      <c r="K270">
        <f t="shared" si="4"/>
        <v>392</v>
      </c>
      <c r="L270" t="s">
        <v>218</v>
      </c>
      <c r="M270" s="6" t="s">
        <v>58</v>
      </c>
      <c r="N270" t="s">
        <v>59</v>
      </c>
      <c r="O270" t="s">
        <v>59</v>
      </c>
      <c r="P270" s="6" t="s">
        <v>60</v>
      </c>
      <c r="Q270">
        <v>392</v>
      </c>
      <c r="R270">
        <v>468</v>
      </c>
      <c r="S270">
        <v>535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 t="s">
        <v>61</v>
      </c>
      <c r="AF270" t="s">
        <v>103</v>
      </c>
      <c r="AL270" t="s">
        <v>75</v>
      </c>
      <c r="AN270">
        <v>1900</v>
      </c>
      <c r="AO270" t="s">
        <v>64</v>
      </c>
      <c r="AP270">
        <v>1996</v>
      </c>
      <c r="AQ270" t="s">
        <v>1718</v>
      </c>
      <c r="AR270">
        <v>2019</v>
      </c>
      <c r="AS270" t="s">
        <v>65</v>
      </c>
      <c r="AT270" s="7" t="s">
        <v>1719</v>
      </c>
    </row>
    <row r="271" spans="1:46" hidden="1" x14ac:dyDescent="0.35">
      <c r="A271" t="s">
        <v>1720</v>
      </c>
      <c r="B271" s="1" t="s">
        <v>1721</v>
      </c>
      <c r="C271" s="1" t="s">
        <v>1722</v>
      </c>
      <c r="D271" s="5" t="s">
        <v>1723</v>
      </c>
      <c r="E271" t="s">
        <v>1724</v>
      </c>
      <c r="F271" t="s">
        <v>1717</v>
      </c>
      <c r="G271" t="s">
        <v>55</v>
      </c>
      <c r="H271">
        <v>4</v>
      </c>
      <c r="I271" t="s">
        <v>56</v>
      </c>
      <c r="J271">
        <v>377</v>
      </c>
      <c r="K271">
        <f t="shared" si="4"/>
        <v>392</v>
      </c>
      <c r="L271" t="s">
        <v>218</v>
      </c>
      <c r="M271" s="6" t="s">
        <v>58</v>
      </c>
      <c r="N271" t="s">
        <v>59</v>
      </c>
      <c r="O271" t="s">
        <v>59</v>
      </c>
      <c r="P271" s="6" t="s">
        <v>60</v>
      </c>
      <c r="Q271">
        <v>392</v>
      </c>
      <c r="R271">
        <v>468</v>
      </c>
      <c r="S271">
        <v>535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 t="s">
        <v>61</v>
      </c>
      <c r="AF271" t="s">
        <v>103</v>
      </c>
      <c r="AL271" t="s">
        <v>75</v>
      </c>
      <c r="AN271">
        <v>1884</v>
      </c>
      <c r="AO271" t="s">
        <v>64</v>
      </c>
      <c r="AP271">
        <v>1996</v>
      </c>
      <c r="AQ271" t="s">
        <v>1725</v>
      </c>
      <c r="AR271">
        <v>2019</v>
      </c>
      <c r="AS271" t="s">
        <v>65</v>
      </c>
      <c r="AT271" s="7" t="s">
        <v>1726</v>
      </c>
    </row>
    <row r="272" spans="1:46" x14ac:dyDescent="0.35">
      <c r="A272" t="s">
        <v>1727</v>
      </c>
      <c r="B272" t="s">
        <v>1728</v>
      </c>
      <c r="C272" t="s">
        <v>1729</v>
      </c>
      <c r="D272" s="5" t="s">
        <v>1730</v>
      </c>
      <c r="E272" t="s">
        <v>1731</v>
      </c>
      <c r="F272" t="s">
        <v>54</v>
      </c>
      <c r="G272" t="s">
        <v>59</v>
      </c>
      <c r="H272">
        <v>3</v>
      </c>
      <c r="I272" t="s">
        <v>56</v>
      </c>
      <c r="J272">
        <v>299</v>
      </c>
      <c r="K272">
        <f t="shared" si="4"/>
        <v>311</v>
      </c>
      <c r="L272" t="s">
        <v>57</v>
      </c>
      <c r="M272" s="6" t="s">
        <v>58</v>
      </c>
      <c r="N272" t="s">
        <v>59</v>
      </c>
      <c r="O272" t="s">
        <v>59</v>
      </c>
      <c r="P272" s="6" t="s">
        <v>60</v>
      </c>
      <c r="Q272">
        <v>311</v>
      </c>
      <c r="R272">
        <v>466</v>
      </c>
      <c r="S272">
        <v>615</v>
      </c>
      <c r="T272">
        <v>94</v>
      </c>
      <c r="U272">
        <v>141</v>
      </c>
      <c r="V272">
        <v>186</v>
      </c>
      <c r="W272">
        <v>419</v>
      </c>
      <c r="X272">
        <v>628</v>
      </c>
      <c r="Y272">
        <v>826</v>
      </c>
      <c r="Z272" t="s">
        <v>61</v>
      </c>
      <c r="AE272" t="s">
        <v>62</v>
      </c>
      <c r="AK272" t="s">
        <v>63</v>
      </c>
      <c r="AN272">
        <v>1978</v>
      </c>
      <c r="AO272" t="s">
        <v>64</v>
      </c>
      <c r="AP272">
        <v>1996</v>
      </c>
      <c r="AQ272" t="s">
        <v>242</v>
      </c>
      <c r="AR272" t="s">
        <v>88</v>
      </c>
      <c r="AS272" t="s">
        <v>65</v>
      </c>
      <c r="AT272" s="7"/>
    </row>
    <row r="273" spans="1:46" x14ac:dyDescent="0.35">
      <c r="A273" t="s">
        <v>1732</v>
      </c>
      <c r="B273" t="s">
        <v>1733</v>
      </c>
      <c r="C273" t="s">
        <v>1734</v>
      </c>
      <c r="D273" s="5" t="s">
        <v>1735</v>
      </c>
      <c r="E273" t="s">
        <v>1736</v>
      </c>
      <c r="F273" t="s">
        <v>54</v>
      </c>
      <c r="G273" t="s">
        <v>59</v>
      </c>
      <c r="H273">
        <v>4</v>
      </c>
      <c r="I273" t="s">
        <v>56</v>
      </c>
      <c r="J273">
        <v>462</v>
      </c>
      <c r="K273">
        <f t="shared" si="4"/>
        <v>480</v>
      </c>
      <c r="L273" t="s">
        <v>57</v>
      </c>
      <c r="M273" s="6" t="s">
        <v>58</v>
      </c>
      <c r="N273" t="s">
        <v>59</v>
      </c>
      <c r="O273" t="s">
        <v>59</v>
      </c>
      <c r="P273" s="6" t="s">
        <v>60</v>
      </c>
      <c r="Q273">
        <v>480</v>
      </c>
      <c r="R273">
        <v>714</v>
      </c>
      <c r="S273">
        <v>894</v>
      </c>
      <c r="T273">
        <v>158</v>
      </c>
      <c r="U273">
        <v>237</v>
      </c>
      <c r="V273">
        <v>296</v>
      </c>
      <c r="W273">
        <v>688</v>
      </c>
      <c r="X273">
        <v>1024</v>
      </c>
      <c r="Y273">
        <v>1284</v>
      </c>
      <c r="Z273" t="s">
        <v>61</v>
      </c>
      <c r="AD273" t="s">
        <v>85</v>
      </c>
      <c r="AH273" t="s">
        <v>158</v>
      </c>
      <c r="AK273" t="s">
        <v>63</v>
      </c>
      <c r="AN273">
        <v>1938</v>
      </c>
      <c r="AO273" t="s">
        <v>64</v>
      </c>
      <c r="AP273">
        <v>1996</v>
      </c>
      <c r="AQ273" t="s">
        <v>1369</v>
      </c>
      <c r="AR273" t="s">
        <v>88</v>
      </c>
      <c r="AS273" t="s">
        <v>65</v>
      </c>
      <c r="AT273" s="7"/>
    </row>
    <row r="274" spans="1:46" hidden="1" x14ac:dyDescent="0.35">
      <c r="A274" t="s">
        <v>1737</v>
      </c>
      <c r="B274" t="s">
        <v>1738</v>
      </c>
      <c r="C274" t="s">
        <v>1739</v>
      </c>
      <c r="D274" s="5" t="s">
        <v>1740</v>
      </c>
      <c r="E274" t="s">
        <v>1741</v>
      </c>
      <c r="F274" t="s">
        <v>54</v>
      </c>
      <c r="G274" t="s">
        <v>55</v>
      </c>
      <c r="H274">
        <v>2</v>
      </c>
      <c r="I274" t="s">
        <v>56</v>
      </c>
      <c r="J274">
        <v>212</v>
      </c>
      <c r="K274">
        <f t="shared" si="4"/>
        <v>220</v>
      </c>
      <c r="L274" t="s">
        <v>57</v>
      </c>
      <c r="M274" s="6" t="s">
        <v>58</v>
      </c>
      <c r="N274" t="s">
        <v>59</v>
      </c>
      <c r="O274" t="s">
        <v>59</v>
      </c>
      <c r="P274" s="6" t="s">
        <v>60</v>
      </c>
      <c r="Q274">
        <v>220</v>
      </c>
      <c r="R274">
        <v>327</v>
      </c>
      <c r="S274">
        <v>414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 t="s">
        <v>61</v>
      </c>
      <c r="AB274" t="s">
        <v>149</v>
      </c>
      <c r="AE274" t="s">
        <v>62</v>
      </c>
      <c r="AJ274" t="s">
        <v>210</v>
      </c>
      <c r="AK274" t="s">
        <v>63</v>
      </c>
      <c r="AN274">
        <v>2012</v>
      </c>
      <c r="AO274" t="s">
        <v>64</v>
      </c>
      <c r="AP274">
        <v>2012</v>
      </c>
      <c r="AQ274" t="s">
        <v>64</v>
      </c>
      <c r="AR274">
        <v>2018</v>
      </c>
      <c r="AS274" t="s">
        <v>65</v>
      </c>
      <c r="AT274" s="7"/>
    </row>
    <row r="275" spans="1:46" x14ac:dyDescent="0.35">
      <c r="A275" t="s">
        <v>1742</v>
      </c>
      <c r="B275" t="s">
        <v>1743</v>
      </c>
      <c r="C275" t="s">
        <v>1744</v>
      </c>
      <c r="D275" s="5" t="s">
        <v>1745</v>
      </c>
      <c r="E275" t="s">
        <v>1746</v>
      </c>
      <c r="F275" t="s">
        <v>1747</v>
      </c>
      <c r="G275" t="s">
        <v>59</v>
      </c>
      <c r="H275">
        <v>4</v>
      </c>
      <c r="I275" t="s">
        <v>56</v>
      </c>
      <c r="J275">
        <v>399</v>
      </c>
      <c r="K275">
        <f t="shared" si="4"/>
        <v>415</v>
      </c>
      <c r="L275" t="s">
        <v>57</v>
      </c>
      <c r="M275" s="6" t="s">
        <v>58</v>
      </c>
      <c r="N275" t="s">
        <v>59</v>
      </c>
      <c r="O275" t="s">
        <v>59</v>
      </c>
      <c r="P275" s="6" t="s">
        <v>60</v>
      </c>
      <c r="Q275">
        <v>415</v>
      </c>
      <c r="R275">
        <v>625</v>
      </c>
      <c r="S275">
        <v>833</v>
      </c>
      <c r="T275">
        <v>135</v>
      </c>
      <c r="U275">
        <v>204</v>
      </c>
      <c r="V275">
        <v>270</v>
      </c>
      <c r="W275">
        <v>586</v>
      </c>
      <c r="X275">
        <v>879</v>
      </c>
      <c r="Y275">
        <v>1171</v>
      </c>
      <c r="Z275" t="s">
        <v>61</v>
      </c>
      <c r="AB275" t="s">
        <v>149</v>
      </c>
      <c r="AK275" t="s">
        <v>63</v>
      </c>
      <c r="AN275">
        <v>1981</v>
      </c>
      <c r="AO275" t="s">
        <v>64</v>
      </c>
      <c r="AP275">
        <v>1996</v>
      </c>
      <c r="AQ275" t="s">
        <v>77</v>
      </c>
      <c r="AR275" t="s">
        <v>88</v>
      </c>
      <c r="AS275" t="s">
        <v>65</v>
      </c>
      <c r="AT275" s="7"/>
    </row>
    <row r="276" spans="1:46" x14ac:dyDescent="0.35">
      <c r="A276" t="s">
        <v>1748</v>
      </c>
      <c r="B276" t="s">
        <v>1749</v>
      </c>
      <c r="C276" t="s">
        <v>1750</v>
      </c>
      <c r="D276" s="5" t="s">
        <v>1751</v>
      </c>
      <c r="E276" t="s">
        <v>1752</v>
      </c>
      <c r="F276" t="s">
        <v>1753</v>
      </c>
      <c r="G276" t="s">
        <v>59</v>
      </c>
      <c r="H276">
        <v>4</v>
      </c>
      <c r="I276" t="s">
        <v>56</v>
      </c>
      <c r="J276">
        <v>440</v>
      </c>
      <c r="K276">
        <f t="shared" si="4"/>
        <v>458</v>
      </c>
      <c r="L276" t="s">
        <v>57</v>
      </c>
      <c r="M276" s="6" t="s">
        <v>58</v>
      </c>
      <c r="N276" t="s">
        <v>59</v>
      </c>
      <c r="O276" t="s">
        <v>59</v>
      </c>
      <c r="P276" s="6" t="s">
        <v>60</v>
      </c>
      <c r="Q276">
        <v>458</v>
      </c>
      <c r="R276">
        <v>681</v>
      </c>
      <c r="S276">
        <v>901</v>
      </c>
      <c r="T276">
        <v>156</v>
      </c>
      <c r="U276">
        <v>231</v>
      </c>
      <c r="V276">
        <v>304</v>
      </c>
      <c r="W276">
        <v>673</v>
      </c>
      <c r="X276">
        <v>1001</v>
      </c>
      <c r="Y276">
        <v>1323</v>
      </c>
      <c r="Z276" t="s">
        <v>61</v>
      </c>
      <c r="AD276" t="s">
        <v>85</v>
      </c>
      <c r="AH276" t="s">
        <v>158</v>
      </c>
      <c r="AI276" t="s">
        <v>86</v>
      </c>
      <c r="AK276" t="s">
        <v>63</v>
      </c>
      <c r="AN276">
        <v>1985</v>
      </c>
      <c r="AO276" t="s">
        <v>64</v>
      </c>
      <c r="AP276">
        <v>1996</v>
      </c>
      <c r="AQ276" t="s">
        <v>219</v>
      </c>
      <c r="AR276" t="s">
        <v>88</v>
      </c>
      <c r="AS276" t="s">
        <v>65</v>
      </c>
      <c r="AT276" s="7"/>
    </row>
    <row r="277" spans="1:46" hidden="1" x14ac:dyDescent="0.35">
      <c r="A277" t="s">
        <v>1754</v>
      </c>
      <c r="B277" t="s">
        <v>1755</v>
      </c>
      <c r="C277" t="s">
        <v>1756</v>
      </c>
      <c r="D277" s="5" t="s">
        <v>1757</v>
      </c>
      <c r="E277" t="s">
        <v>1758</v>
      </c>
      <c r="F277" t="s">
        <v>1759</v>
      </c>
      <c r="G277" t="s">
        <v>55</v>
      </c>
      <c r="H277">
        <v>8</v>
      </c>
      <c r="I277" t="s">
        <v>56</v>
      </c>
      <c r="J277">
        <v>357</v>
      </c>
      <c r="K277">
        <f t="shared" si="4"/>
        <v>371</v>
      </c>
      <c r="L277" t="s">
        <v>72</v>
      </c>
      <c r="M277" s="6" t="s">
        <v>58</v>
      </c>
      <c r="N277" t="s">
        <v>59</v>
      </c>
      <c r="O277" t="s">
        <v>59</v>
      </c>
      <c r="P277" s="6" t="s">
        <v>60</v>
      </c>
      <c r="Q277">
        <v>371</v>
      </c>
      <c r="R277">
        <v>475</v>
      </c>
      <c r="S277">
        <v>555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 t="s">
        <v>61</v>
      </c>
      <c r="AA277" t="s">
        <v>95</v>
      </c>
      <c r="AG277" t="s">
        <v>74</v>
      </c>
      <c r="AL277" t="s">
        <v>75</v>
      </c>
      <c r="AN277">
        <v>1996</v>
      </c>
      <c r="AO277" t="s">
        <v>64</v>
      </c>
      <c r="AP277">
        <v>1996</v>
      </c>
      <c r="AQ277" t="s">
        <v>64</v>
      </c>
      <c r="AR277">
        <v>2018</v>
      </c>
      <c r="AS277" t="s">
        <v>65</v>
      </c>
      <c r="AT277" s="7" t="s">
        <v>78</v>
      </c>
    </row>
    <row r="278" spans="1:46" hidden="1" x14ac:dyDescent="0.35">
      <c r="A278" t="s">
        <v>1760</v>
      </c>
      <c r="B278" t="s">
        <v>1761</v>
      </c>
      <c r="C278" t="s">
        <v>1762</v>
      </c>
      <c r="D278" s="5" t="s">
        <v>1763</v>
      </c>
      <c r="E278" t="s">
        <v>1764</v>
      </c>
      <c r="F278" t="s">
        <v>1765</v>
      </c>
      <c r="G278" t="s">
        <v>55</v>
      </c>
      <c r="H278">
        <v>12</v>
      </c>
      <c r="I278" t="s">
        <v>56</v>
      </c>
      <c r="J278">
        <v>1326</v>
      </c>
      <c r="K278">
        <f t="shared" si="4"/>
        <v>1379</v>
      </c>
      <c r="L278" t="s">
        <v>72</v>
      </c>
      <c r="M278" s="6" t="s">
        <v>58</v>
      </c>
      <c r="N278" t="s">
        <v>59</v>
      </c>
      <c r="O278" t="s">
        <v>59</v>
      </c>
      <c r="P278" s="6" t="s">
        <v>60</v>
      </c>
      <c r="Q278">
        <v>1379</v>
      </c>
      <c r="R278">
        <v>1422</v>
      </c>
      <c r="S278">
        <v>1518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 t="s">
        <v>61</v>
      </c>
      <c r="AA278" t="s">
        <v>95</v>
      </c>
      <c r="AG278" t="s">
        <v>74</v>
      </c>
      <c r="AL278" t="s">
        <v>75</v>
      </c>
      <c r="AN278">
        <v>2000</v>
      </c>
      <c r="AO278" t="s">
        <v>64</v>
      </c>
      <c r="AP278">
        <v>2000</v>
      </c>
      <c r="AQ278" t="s">
        <v>64</v>
      </c>
      <c r="AR278">
        <v>2016</v>
      </c>
      <c r="AS278" t="s">
        <v>65</v>
      </c>
      <c r="AT278" s="7"/>
    </row>
    <row r="279" spans="1:46" x14ac:dyDescent="0.35">
      <c r="A279" t="s">
        <v>1766</v>
      </c>
      <c r="B279" t="s">
        <v>1767</v>
      </c>
      <c r="C279" t="s">
        <v>1768</v>
      </c>
      <c r="D279" s="5" t="s">
        <v>1769</v>
      </c>
      <c r="E279" t="s">
        <v>1770</v>
      </c>
      <c r="F279" t="s">
        <v>1771</v>
      </c>
      <c r="G279" t="s">
        <v>59</v>
      </c>
      <c r="H279">
        <v>4</v>
      </c>
      <c r="I279" t="s">
        <v>56</v>
      </c>
      <c r="J279">
        <v>425</v>
      </c>
      <c r="K279">
        <f t="shared" si="4"/>
        <v>442</v>
      </c>
      <c r="L279" t="s">
        <v>57</v>
      </c>
      <c r="M279" s="6" t="s">
        <v>58</v>
      </c>
      <c r="N279" t="s">
        <v>59</v>
      </c>
      <c r="O279" t="s">
        <v>59</v>
      </c>
      <c r="P279" s="6" t="s">
        <v>60</v>
      </c>
      <c r="Q279">
        <v>442</v>
      </c>
      <c r="R279">
        <v>665</v>
      </c>
      <c r="S279">
        <v>878</v>
      </c>
      <c r="T279">
        <v>142</v>
      </c>
      <c r="U279">
        <v>213</v>
      </c>
      <c r="V279">
        <v>280</v>
      </c>
      <c r="W279">
        <v>619</v>
      </c>
      <c r="X279">
        <v>925</v>
      </c>
      <c r="Y279">
        <v>1222</v>
      </c>
      <c r="Z279" t="s">
        <v>61</v>
      </c>
      <c r="AD279" t="s">
        <v>85</v>
      </c>
      <c r="AI279" t="s">
        <v>86</v>
      </c>
      <c r="AK279" t="s">
        <v>63</v>
      </c>
      <c r="AN279">
        <v>1947</v>
      </c>
      <c r="AO279" t="s">
        <v>64</v>
      </c>
      <c r="AP279">
        <v>1996</v>
      </c>
      <c r="AQ279" t="s">
        <v>520</v>
      </c>
      <c r="AR279" t="s">
        <v>88</v>
      </c>
      <c r="AS279" t="s">
        <v>65</v>
      </c>
      <c r="AT279" s="7"/>
    </row>
    <row r="280" spans="1:46" x14ac:dyDescent="0.35">
      <c r="A280" t="s">
        <v>1772</v>
      </c>
      <c r="B280" t="s">
        <v>1773</v>
      </c>
      <c r="C280" t="s">
        <v>1774</v>
      </c>
      <c r="D280" s="5" t="s">
        <v>1775</v>
      </c>
      <c r="E280" t="s">
        <v>1776</v>
      </c>
      <c r="F280" t="s">
        <v>1777</v>
      </c>
      <c r="G280" t="s">
        <v>59</v>
      </c>
      <c r="H280">
        <v>4</v>
      </c>
      <c r="I280" t="s">
        <v>56</v>
      </c>
      <c r="J280">
        <v>283</v>
      </c>
      <c r="K280">
        <f t="shared" si="4"/>
        <v>294</v>
      </c>
      <c r="L280" t="s">
        <v>57</v>
      </c>
      <c r="M280" s="6" t="s">
        <v>58</v>
      </c>
      <c r="N280" t="s">
        <v>59</v>
      </c>
      <c r="O280" t="s">
        <v>59</v>
      </c>
      <c r="P280" s="6" t="s">
        <v>60</v>
      </c>
      <c r="Q280">
        <v>294</v>
      </c>
      <c r="R280">
        <v>443</v>
      </c>
      <c r="S280">
        <v>590</v>
      </c>
      <c r="T280">
        <v>96</v>
      </c>
      <c r="U280">
        <v>143</v>
      </c>
      <c r="V280">
        <v>193</v>
      </c>
      <c r="W280">
        <v>416</v>
      </c>
      <c r="X280">
        <v>624</v>
      </c>
      <c r="Y280">
        <v>831</v>
      </c>
      <c r="Z280" t="s">
        <v>61</v>
      </c>
      <c r="AE280" t="s">
        <v>62</v>
      </c>
      <c r="AJ280" t="s">
        <v>210</v>
      </c>
      <c r="AK280" t="s">
        <v>63</v>
      </c>
      <c r="AM280" t="s">
        <v>41</v>
      </c>
      <c r="AN280">
        <v>1952</v>
      </c>
      <c r="AO280" t="s">
        <v>64</v>
      </c>
      <c r="AP280">
        <v>1996</v>
      </c>
      <c r="AQ280" t="s">
        <v>1778</v>
      </c>
      <c r="AR280" t="s">
        <v>88</v>
      </c>
      <c r="AS280" t="s">
        <v>65</v>
      </c>
      <c r="AT280" s="7"/>
    </row>
    <row r="281" spans="1:46" ht="43.5" hidden="1" x14ac:dyDescent="0.35">
      <c r="A281" t="s">
        <v>1779</v>
      </c>
      <c r="B281" t="s">
        <v>1780</v>
      </c>
      <c r="C281" t="s">
        <v>1781</v>
      </c>
      <c r="D281" s="5" t="s">
        <v>1782</v>
      </c>
      <c r="E281" t="s">
        <v>1783</v>
      </c>
      <c r="F281" t="s">
        <v>1393</v>
      </c>
      <c r="G281" t="s">
        <v>55</v>
      </c>
      <c r="H281">
        <v>4</v>
      </c>
      <c r="I281" t="s">
        <v>56</v>
      </c>
      <c r="J281">
        <v>0</v>
      </c>
      <c r="K281">
        <f t="shared" si="4"/>
        <v>0</v>
      </c>
      <c r="L281" t="s">
        <v>57</v>
      </c>
      <c r="M281" s="6" t="s">
        <v>58</v>
      </c>
      <c r="N281" t="s">
        <v>59</v>
      </c>
      <c r="O281" t="s">
        <v>59</v>
      </c>
      <c r="P281" s="6" t="s">
        <v>60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 t="s">
        <v>61</v>
      </c>
      <c r="AD281" t="s">
        <v>85</v>
      </c>
      <c r="AI281" t="s">
        <v>86</v>
      </c>
      <c r="AK281" t="s">
        <v>63</v>
      </c>
      <c r="AN281">
        <v>2018</v>
      </c>
      <c r="AO281" t="s">
        <v>64</v>
      </c>
      <c r="AP281">
        <v>2018</v>
      </c>
      <c r="AQ281" t="s">
        <v>64</v>
      </c>
      <c r="AR281">
        <v>2018</v>
      </c>
      <c r="AS281" t="s">
        <v>492</v>
      </c>
      <c r="AT281" s="7" t="s">
        <v>1784</v>
      </c>
    </row>
    <row r="282" spans="1:46" hidden="1" x14ac:dyDescent="0.35">
      <c r="A282" t="s">
        <v>1785</v>
      </c>
      <c r="B282" t="s">
        <v>1786</v>
      </c>
      <c r="C282" t="s">
        <v>1787</v>
      </c>
      <c r="D282" s="5" t="s">
        <v>1788</v>
      </c>
      <c r="E282" t="s">
        <v>1789</v>
      </c>
      <c r="F282" t="s">
        <v>54</v>
      </c>
      <c r="G282" t="s">
        <v>55</v>
      </c>
      <c r="H282">
        <v>3</v>
      </c>
      <c r="I282" t="s">
        <v>56</v>
      </c>
      <c r="J282">
        <v>166</v>
      </c>
      <c r="K282">
        <f t="shared" si="4"/>
        <v>173</v>
      </c>
      <c r="L282" t="s">
        <v>57</v>
      </c>
      <c r="M282" s="6" t="s">
        <v>58</v>
      </c>
      <c r="N282" t="s">
        <v>59</v>
      </c>
      <c r="O282" t="s">
        <v>59</v>
      </c>
      <c r="P282" s="6" t="s">
        <v>60</v>
      </c>
      <c r="Q282">
        <v>173</v>
      </c>
      <c r="R282">
        <v>257</v>
      </c>
      <c r="S282">
        <v>344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 t="s">
        <v>61</v>
      </c>
      <c r="AC282" t="s">
        <v>250</v>
      </c>
      <c r="AE282" t="s">
        <v>62</v>
      </c>
      <c r="AK282" t="s">
        <v>63</v>
      </c>
      <c r="AL282" t="s">
        <v>75</v>
      </c>
      <c r="AN282">
        <v>1964</v>
      </c>
      <c r="AO282" t="s">
        <v>64</v>
      </c>
      <c r="AP282">
        <v>1996</v>
      </c>
      <c r="AQ282" t="s">
        <v>960</v>
      </c>
      <c r="AR282">
        <v>2005</v>
      </c>
      <c r="AS282" t="s">
        <v>65</v>
      </c>
      <c r="AT282" s="7"/>
    </row>
    <row r="283" spans="1:46" hidden="1" x14ac:dyDescent="0.35">
      <c r="A283" t="s">
        <v>1790</v>
      </c>
      <c r="B283" t="s">
        <v>1791</v>
      </c>
      <c r="C283" t="s">
        <v>1792</v>
      </c>
      <c r="D283" s="5" t="s">
        <v>1793</v>
      </c>
      <c r="E283" t="s">
        <v>1794</v>
      </c>
      <c r="F283" t="s">
        <v>1795</v>
      </c>
      <c r="G283" t="s">
        <v>55</v>
      </c>
      <c r="H283">
        <v>12</v>
      </c>
      <c r="I283" t="s">
        <v>56</v>
      </c>
      <c r="J283">
        <v>178</v>
      </c>
      <c r="K283">
        <f t="shared" si="4"/>
        <v>185</v>
      </c>
      <c r="L283" t="s">
        <v>72</v>
      </c>
      <c r="M283" s="6" t="s">
        <v>58</v>
      </c>
      <c r="N283" t="s">
        <v>59</v>
      </c>
      <c r="O283" t="s">
        <v>59</v>
      </c>
      <c r="P283" s="6" t="s">
        <v>60</v>
      </c>
      <c r="Q283">
        <v>185</v>
      </c>
      <c r="R283">
        <v>233</v>
      </c>
      <c r="S283">
        <v>296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 t="s">
        <v>61</v>
      </c>
      <c r="AA283" t="s">
        <v>95</v>
      </c>
      <c r="AG283" t="s">
        <v>74</v>
      </c>
      <c r="AL283" t="s">
        <v>75</v>
      </c>
      <c r="AN283">
        <v>1980</v>
      </c>
      <c r="AO283" t="s">
        <v>305</v>
      </c>
      <c r="AP283">
        <v>1996</v>
      </c>
      <c r="AQ283" t="s">
        <v>1796</v>
      </c>
      <c r="AR283">
        <v>2017</v>
      </c>
      <c r="AS283" t="s">
        <v>65</v>
      </c>
      <c r="AT283" s="7"/>
    </row>
    <row r="284" spans="1:46" hidden="1" x14ac:dyDescent="0.35">
      <c r="A284" t="s">
        <v>1797</v>
      </c>
      <c r="B284" t="s">
        <v>1798</v>
      </c>
      <c r="C284" t="s">
        <v>1799</v>
      </c>
      <c r="D284" s="5" t="s">
        <v>1800</v>
      </c>
      <c r="E284" t="s">
        <v>1801</v>
      </c>
      <c r="F284" t="s">
        <v>1802</v>
      </c>
      <c r="G284" t="s">
        <v>55</v>
      </c>
      <c r="H284">
        <v>12</v>
      </c>
      <c r="I284" t="s">
        <v>56</v>
      </c>
      <c r="J284">
        <v>514</v>
      </c>
      <c r="K284">
        <f t="shared" si="4"/>
        <v>519</v>
      </c>
      <c r="L284" t="s">
        <v>72</v>
      </c>
      <c r="M284" s="6" t="s">
        <v>58</v>
      </c>
      <c r="N284" t="s">
        <v>59</v>
      </c>
      <c r="O284" t="s">
        <v>59</v>
      </c>
      <c r="P284" s="6" t="s">
        <v>60</v>
      </c>
      <c r="Q284">
        <v>519</v>
      </c>
      <c r="R284">
        <v>782</v>
      </c>
      <c r="S284">
        <v>1040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 t="s">
        <v>61</v>
      </c>
      <c r="AF284" t="s">
        <v>103</v>
      </c>
      <c r="AL284" t="s">
        <v>75</v>
      </c>
      <c r="AN284">
        <v>1959</v>
      </c>
      <c r="AO284" t="s">
        <v>64</v>
      </c>
      <c r="AP284">
        <v>1996</v>
      </c>
      <c r="AQ284" t="s">
        <v>1110</v>
      </c>
      <c r="AR284" t="s">
        <v>88</v>
      </c>
      <c r="AS284" t="s">
        <v>65</v>
      </c>
      <c r="AT284" s="7"/>
    </row>
    <row r="285" spans="1:46" ht="29" hidden="1" x14ac:dyDescent="0.35">
      <c r="A285" t="s">
        <v>1803</v>
      </c>
      <c r="B285" t="s">
        <v>1804</v>
      </c>
      <c r="C285" t="s">
        <v>1805</v>
      </c>
      <c r="D285" s="5" t="s">
        <v>1806</v>
      </c>
      <c r="E285" t="s">
        <v>1807</v>
      </c>
      <c r="F285" t="s">
        <v>1808</v>
      </c>
      <c r="G285" t="s">
        <v>55</v>
      </c>
      <c r="H285">
        <v>12</v>
      </c>
      <c r="I285" t="s">
        <v>56</v>
      </c>
      <c r="J285">
        <v>1</v>
      </c>
      <c r="K285">
        <f t="shared" si="4"/>
        <v>1</v>
      </c>
      <c r="L285" t="s">
        <v>72</v>
      </c>
      <c r="M285" s="6" t="s">
        <v>58</v>
      </c>
      <c r="N285" t="s">
        <v>59</v>
      </c>
      <c r="O285" t="s">
        <v>59</v>
      </c>
      <c r="P285" s="6" t="s">
        <v>60</v>
      </c>
      <c r="Q285">
        <v>1</v>
      </c>
      <c r="R285">
        <v>1</v>
      </c>
      <c r="S285">
        <v>1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 t="s">
        <v>61</v>
      </c>
      <c r="AF285" t="s">
        <v>103</v>
      </c>
      <c r="AL285" t="s">
        <v>75</v>
      </c>
      <c r="AN285" t="s">
        <v>1809</v>
      </c>
      <c r="AO285" t="s">
        <v>64</v>
      </c>
      <c r="AP285">
        <v>1996</v>
      </c>
      <c r="AQ285" t="s">
        <v>1810</v>
      </c>
      <c r="AR285">
        <v>2021</v>
      </c>
      <c r="AS285" t="s">
        <v>65</v>
      </c>
      <c r="AT285" s="7" t="s">
        <v>1811</v>
      </c>
    </row>
    <row r="286" spans="1:46" hidden="1" x14ac:dyDescent="0.35">
      <c r="A286" t="s">
        <v>1812</v>
      </c>
      <c r="B286" t="s">
        <v>1813</v>
      </c>
      <c r="C286" t="s">
        <v>1814</v>
      </c>
      <c r="D286" s="5" t="s">
        <v>1815</v>
      </c>
      <c r="E286" t="s">
        <v>1816</v>
      </c>
      <c r="F286" t="s">
        <v>54</v>
      </c>
      <c r="G286" t="s">
        <v>55</v>
      </c>
      <c r="H286">
        <v>1</v>
      </c>
      <c r="I286" t="s">
        <v>56</v>
      </c>
      <c r="J286">
        <v>572</v>
      </c>
      <c r="K286">
        <f t="shared" si="4"/>
        <v>595</v>
      </c>
      <c r="L286" t="s">
        <v>57</v>
      </c>
      <c r="M286" s="6" t="s">
        <v>58</v>
      </c>
      <c r="N286" t="s">
        <v>59</v>
      </c>
      <c r="O286" t="s">
        <v>59</v>
      </c>
      <c r="P286" s="6" t="s">
        <v>60</v>
      </c>
      <c r="Q286">
        <v>595</v>
      </c>
      <c r="R286">
        <v>864</v>
      </c>
      <c r="S286">
        <v>1146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 t="s">
        <v>61</v>
      </c>
      <c r="AB286" t="s">
        <v>149</v>
      </c>
      <c r="AI286" t="s">
        <v>86</v>
      </c>
      <c r="AK286" t="s">
        <v>63</v>
      </c>
      <c r="AN286">
        <v>2007</v>
      </c>
      <c r="AO286" t="s">
        <v>64</v>
      </c>
      <c r="AP286">
        <v>2007</v>
      </c>
      <c r="AQ286" t="s">
        <v>64</v>
      </c>
      <c r="AR286">
        <v>2009</v>
      </c>
      <c r="AS286" t="s">
        <v>65</v>
      </c>
      <c r="AT286" s="7"/>
    </row>
    <row r="287" spans="1:46" hidden="1" x14ac:dyDescent="0.35">
      <c r="A287" t="s">
        <v>1817</v>
      </c>
      <c r="B287" t="s">
        <v>1818</v>
      </c>
      <c r="C287" t="s">
        <v>1819</v>
      </c>
      <c r="D287" s="5" t="s">
        <v>1820</v>
      </c>
      <c r="E287" t="s">
        <v>1821</v>
      </c>
      <c r="F287" t="s">
        <v>1822</v>
      </c>
      <c r="G287" t="s">
        <v>55</v>
      </c>
      <c r="H287">
        <v>4</v>
      </c>
      <c r="I287" t="s">
        <v>56</v>
      </c>
      <c r="J287">
        <v>557</v>
      </c>
      <c r="K287">
        <f t="shared" si="4"/>
        <v>579</v>
      </c>
      <c r="L287" t="s">
        <v>57</v>
      </c>
      <c r="M287" s="6" t="s">
        <v>58</v>
      </c>
      <c r="N287" t="s">
        <v>59</v>
      </c>
      <c r="O287" t="s">
        <v>59</v>
      </c>
      <c r="P287" s="6" t="s">
        <v>60</v>
      </c>
      <c r="Q287">
        <v>579</v>
      </c>
      <c r="R287">
        <v>628</v>
      </c>
      <c r="S287">
        <v>836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 t="s">
        <v>61</v>
      </c>
      <c r="AD287" t="s">
        <v>85</v>
      </c>
      <c r="AI287" t="s">
        <v>86</v>
      </c>
      <c r="AK287" t="s">
        <v>63</v>
      </c>
      <c r="AN287">
        <v>1886</v>
      </c>
      <c r="AO287" t="s">
        <v>64</v>
      </c>
      <c r="AP287">
        <v>1996</v>
      </c>
      <c r="AQ287" t="s">
        <v>1823</v>
      </c>
      <c r="AR287">
        <v>2023</v>
      </c>
      <c r="AS287" t="s">
        <v>65</v>
      </c>
    </row>
    <row r="288" spans="1:46" hidden="1" x14ac:dyDescent="0.35">
      <c r="A288" t="s">
        <v>1824</v>
      </c>
      <c r="B288" t="s">
        <v>1825</v>
      </c>
      <c r="C288" t="s">
        <v>1826</v>
      </c>
      <c r="D288" s="5" t="s">
        <v>1827</v>
      </c>
      <c r="E288" t="s">
        <v>1828</v>
      </c>
      <c r="F288" t="s">
        <v>1829</v>
      </c>
      <c r="G288" t="s">
        <v>55</v>
      </c>
      <c r="H288">
        <v>4</v>
      </c>
      <c r="I288" t="s">
        <v>56</v>
      </c>
      <c r="J288">
        <v>2100</v>
      </c>
      <c r="K288">
        <f t="shared" si="4"/>
        <v>2184</v>
      </c>
      <c r="L288" t="s">
        <v>72</v>
      </c>
      <c r="M288" s="6" t="s">
        <v>58</v>
      </c>
      <c r="N288" t="s">
        <v>59</v>
      </c>
      <c r="O288" t="s">
        <v>59</v>
      </c>
      <c r="P288" s="6" t="s">
        <v>60</v>
      </c>
      <c r="Q288">
        <v>2184</v>
      </c>
      <c r="R288">
        <v>2458</v>
      </c>
      <c r="S288">
        <v>3004</v>
      </c>
      <c r="T288">
        <v>2666</v>
      </c>
      <c r="U288">
        <v>3001</v>
      </c>
      <c r="V288">
        <v>3664</v>
      </c>
      <c r="W288">
        <v>2893</v>
      </c>
      <c r="X288">
        <v>3255</v>
      </c>
      <c r="Y288">
        <v>3976</v>
      </c>
      <c r="Z288" t="s">
        <v>61</v>
      </c>
      <c r="AA288" t="s">
        <v>95</v>
      </c>
      <c r="AL288" t="s">
        <v>75</v>
      </c>
      <c r="AN288">
        <v>1925</v>
      </c>
      <c r="AO288" t="s">
        <v>64</v>
      </c>
      <c r="AP288">
        <v>1996</v>
      </c>
      <c r="AQ288" t="s">
        <v>1830</v>
      </c>
      <c r="AR288">
        <v>2023</v>
      </c>
      <c r="AS288" t="s">
        <v>65</v>
      </c>
    </row>
    <row r="289" spans="1:46" ht="29" x14ac:dyDescent="0.35">
      <c r="A289" t="s">
        <v>1831</v>
      </c>
      <c r="B289" t="s">
        <v>1832</v>
      </c>
      <c r="C289" t="s">
        <v>1833</v>
      </c>
      <c r="D289" s="5" t="s">
        <v>1834</v>
      </c>
      <c r="E289" t="s">
        <v>1835</v>
      </c>
      <c r="F289" t="s">
        <v>232</v>
      </c>
      <c r="G289" t="s">
        <v>59</v>
      </c>
      <c r="H289">
        <v>4</v>
      </c>
      <c r="I289" t="s">
        <v>56</v>
      </c>
      <c r="J289">
        <v>262</v>
      </c>
      <c r="K289">
        <f t="shared" si="4"/>
        <v>272</v>
      </c>
      <c r="L289" t="s">
        <v>57</v>
      </c>
      <c r="M289" s="6" t="s">
        <v>58</v>
      </c>
      <c r="N289" t="s">
        <v>59</v>
      </c>
      <c r="O289" t="s">
        <v>59</v>
      </c>
      <c r="P289" s="6" t="s">
        <v>60</v>
      </c>
      <c r="Q289">
        <v>272</v>
      </c>
      <c r="R289">
        <v>255</v>
      </c>
      <c r="S289">
        <v>358</v>
      </c>
      <c r="T289">
        <v>86</v>
      </c>
      <c r="U289">
        <v>90</v>
      </c>
      <c r="V289">
        <v>113</v>
      </c>
      <c r="W289">
        <v>375</v>
      </c>
      <c r="X289">
        <v>334</v>
      </c>
      <c r="Y289">
        <v>462</v>
      </c>
      <c r="Z289" t="s">
        <v>61</v>
      </c>
      <c r="AE289" t="s">
        <v>62</v>
      </c>
      <c r="AJ289" t="s">
        <v>210</v>
      </c>
      <c r="AK289" t="s">
        <v>63</v>
      </c>
      <c r="AN289">
        <v>1888</v>
      </c>
      <c r="AO289" t="s">
        <v>64</v>
      </c>
      <c r="AP289">
        <v>1996</v>
      </c>
      <c r="AQ289" t="s">
        <v>1836</v>
      </c>
      <c r="AR289">
        <v>2016</v>
      </c>
      <c r="AS289" t="s">
        <v>65</v>
      </c>
      <c r="AT289" s="7" t="s">
        <v>1837</v>
      </c>
    </row>
    <row r="290" spans="1:46" hidden="1" x14ac:dyDescent="0.35">
      <c r="A290" t="s">
        <v>1838</v>
      </c>
      <c r="B290" t="s">
        <v>1839</v>
      </c>
      <c r="C290" t="s">
        <v>1840</v>
      </c>
      <c r="D290" s="5" t="s">
        <v>1841</v>
      </c>
      <c r="E290" t="s">
        <v>1842</v>
      </c>
      <c r="F290" t="s">
        <v>54</v>
      </c>
      <c r="G290" t="s">
        <v>55</v>
      </c>
      <c r="H290">
        <v>1</v>
      </c>
      <c r="I290" t="s">
        <v>56</v>
      </c>
      <c r="J290">
        <v>1343</v>
      </c>
      <c r="K290">
        <f t="shared" si="4"/>
        <v>1397</v>
      </c>
      <c r="L290" t="s">
        <v>72</v>
      </c>
      <c r="M290" s="6" t="s">
        <v>58</v>
      </c>
      <c r="N290" t="s">
        <v>59</v>
      </c>
      <c r="O290" t="s">
        <v>59</v>
      </c>
      <c r="P290" s="6" t="s">
        <v>60</v>
      </c>
      <c r="Q290">
        <v>1397</v>
      </c>
      <c r="R290">
        <v>2095</v>
      </c>
      <c r="S290">
        <v>2796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 t="s">
        <v>61</v>
      </c>
      <c r="AA290" t="s">
        <v>95</v>
      </c>
      <c r="AF290" t="s">
        <v>103</v>
      </c>
      <c r="AL290" t="s">
        <v>75</v>
      </c>
      <c r="AN290">
        <v>1986</v>
      </c>
      <c r="AO290" t="s">
        <v>64</v>
      </c>
      <c r="AP290">
        <v>1996</v>
      </c>
      <c r="AQ290" t="s">
        <v>142</v>
      </c>
      <c r="AR290" t="s">
        <v>88</v>
      </c>
      <c r="AS290" t="s">
        <v>65</v>
      </c>
      <c r="AT290" s="7"/>
    </row>
    <row r="291" spans="1:46" hidden="1" x14ac:dyDescent="0.35">
      <c r="A291" t="s">
        <v>1843</v>
      </c>
      <c r="B291" t="s">
        <v>1844</v>
      </c>
      <c r="C291" t="s">
        <v>1845</v>
      </c>
      <c r="D291" s="5" t="s">
        <v>1846</v>
      </c>
      <c r="E291" t="s">
        <v>1847</v>
      </c>
      <c r="F291" t="s">
        <v>54</v>
      </c>
      <c r="G291" t="s">
        <v>55</v>
      </c>
      <c r="H291">
        <v>3</v>
      </c>
      <c r="I291" t="s">
        <v>56</v>
      </c>
      <c r="J291">
        <v>213</v>
      </c>
      <c r="K291">
        <f t="shared" si="4"/>
        <v>222</v>
      </c>
      <c r="L291" t="s">
        <v>57</v>
      </c>
      <c r="M291" s="6" t="s">
        <v>58</v>
      </c>
      <c r="N291" t="s">
        <v>59</v>
      </c>
      <c r="O291" t="s">
        <v>59</v>
      </c>
      <c r="P291" s="6" t="s">
        <v>60</v>
      </c>
      <c r="Q291">
        <v>222</v>
      </c>
      <c r="R291">
        <v>330</v>
      </c>
      <c r="S291">
        <v>439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 t="s">
        <v>61</v>
      </c>
      <c r="AA291" t="s">
        <v>95</v>
      </c>
      <c r="AE291" t="s">
        <v>62</v>
      </c>
      <c r="AI291" t="s">
        <v>86</v>
      </c>
      <c r="AK291" t="s">
        <v>63</v>
      </c>
      <c r="AL291" t="s">
        <v>75</v>
      </c>
      <c r="AN291">
        <v>2008</v>
      </c>
      <c r="AO291" t="s">
        <v>64</v>
      </c>
      <c r="AP291">
        <v>2008</v>
      </c>
      <c r="AQ291" t="s">
        <v>64</v>
      </c>
      <c r="AR291">
        <v>2008</v>
      </c>
      <c r="AS291" t="s">
        <v>65</v>
      </c>
      <c r="AT291" s="7"/>
    </row>
    <row r="292" spans="1:46" ht="29" hidden="1" x14ac:dyDescent="0.35">
      <c r="A292" t="s">
        <v>1848</v>
      </c>
      <c r="B292" t="s">
        <v>1849</v>
      </c>
      <c r="C292" t="s">
        <v>1850</v>
      </c>
      <c r="D292" s="5" t="s">
        <v>1851</v>
      </c>
      <c r="E292" t="s">
        <v>1852</v>
      </c>
      <c r="F292" t="s">
        <v>1433</v>
      </c>
      <c r="G292" t="s">
        <v>55</v>
      </c>
      <c r="H292">
        <v>5</v>
      </c>
      <c r="I292" t="s">
        <v>56</v>
      </c>
      <c r="J292">
        <v>289</v>
      </c>
      <c r="K292">
        <f t="shared" si="4"/>
        <v>297</v>
      </c>
      <c r="L292" t="s">
        <v>72</v>
      </c>
      <c r="M292" s="6" t="s">
        <v>58</v>
      </c>
      <c r="N292" t="s">
        <v>59</v>
      </c>
      <c r="O292" t="s">
        <v>59</v>
      </c>
      <c r="P292" s="6" t="s">
        <v>60</v>
      </c>
      <c r="Q292">
        <v>297</v>
      </c>
      <c r="R292">
        <v>445</v>
      </c>
      <c r="S292">
        <v>445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 t="s">
        <v>61</v>
      </c>
      <c r="AD292" t="s">
        <v>85</v>
      </c>
      <c r="AI292" t="s">
        <v>86</v>
      </c>
      <c r="AJ292" t="s">
        <v>210</v>
      </c>
      <c r="AK292" t="s">
        <v>63</v>
      </c>
      <c r="AN292">
        <v>1937</v>
      </c>
      <c r="AO292" t="s">
        <v>64</v>
      </c>
      <c r="AP292">
        <v>1996</v>
      </c>
      <c r="AQ292" t="s">
        <v>305</v>
      </c>
      <c r="AR292" t="s">
        <v>88</v>
      </c>
      <c r="AS292" t="s">
        <v>65</v>
      </c>
      <c r="AT292" s="7" t="s">
        <v>1853</v>
      </c>
    </row>
    <row r="293" spans="1:46" hidden="1" x14ac:dyDescent="0.35">
      <c r="A293" t="s">
        <v>1854</v>
      </c>
      <c r="B293" t="s">
        <v>1855</v>
      </c>
      <c r="C293" t="s">
        <v>1856</v>
      </c>
      <c r="D293" s="5" t="s">
        <v>1857</v>
      </c>
      <c r="E293" t="s">
        <v>1858</v>
      </c>
      <c r="F293" t="s">
        <v>1859</v>
      </c>
      <c r="G293" t="s">
        <v>55</v>
      </c>
      <c r="H293">
        <v>4</v>
      </c>
      <c r="I293" t="s">
        <v>56</v>
      </c>
      <c r="J293">
        <v>168</v>
      </c>
      <c r="K293">
        <f t="shared" si="4"/>
        <v>175</v>
      </c>
      <c r="L293" t="s">
        <v>72</v>
      </c>
      <c r="M293" s="6" t="s">
        <v>58</v>
      </c>
      <c r="N293" t="s">
        <v>59</v>
      </c>
      <c r="O293" t="s">
        <v>59</v>
      </c>
      <c r="P293" s="6" t="s">
        <v>60</v>
      </c>
      <c r="Q293">
        <v>175</v>
      </c>
      <c r="R293">
        <v>332</v>
      </c>
      <c r="S293">
        <v>332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 t="s">
        <v>61</v>
      </c>
      <c r="AA293" t="s">
        <v>95</v>
      </c>
      <c r="AD293" t="s">
        <v>85</v>
      </c>
      <c r="AI293" t="s">
        <v>86</v>
      </c>
      <c r="AK293" t="s">
        <v>63</v>
      </c>
      <c r="AL293" t="s">
        <v>75</v>
      </c>
      <c r="AM293" t="s">
        <v>41</v>
      </c>
      <c r="AN293">
        <v>1998</v>
      </c>
      <c r="AO293" t="s">
        <v>547</v>
      </c>
      <c r="AP293">
        <v>1998</v>
      </c>
      <c r="AQ293" t="s">
        <v>547</v>
      </c>
      <c r="AR293">
        <v>2014</v>
      </c>
      <c r="AS293" t="s">
        <v>65</v>
      </c>
      <c r="AT293" s="7"/>
    </row>
    <row r="294" spans="1:46" hidden="1" x14ac:dyDescent="0.35">
      <c r="A294" t="s">
        <v>1860</v>
      </c>
      <c r="B294" t="s">
        <v>1861</v>
      </c>
      <c r="C294" t="s">
        <v>1862</v>
      </c>
      <c r="D294" s="5" t="s">
        <v>1863</v>
      </c>
      <c r="E294" t="s">
        <v>1864</v>
      </c>
      <c r="F294" t="s">
        <v>1865</v>
      </c>
      <c r="G294" t="s">
        <v>55</v>
      </c>
      <c r="H294">
        <v>6</v>
      </c>
      <c r="I294" t="s">
        <v>56</v>
      </c>
      <c r="J294">
        <v>848</v>
      </c>
      <c r="K294">
        <f t="shared" si="4"/>
        <v>882</v>
      </c>
      <c r="L294" t="s">
        <v>72</v>
      </c>
      <c r="M294" s="6" t="s">
        <v>58</v>
      </c>
      <c r="N294" t="s">
        <v>59</v>
      </c>
      <c r="O294" t="s">
        <v>59</v>
      </c>
      <c r="P294" s="6" t="s">
        <v>60</v>
      </c>
      <c r="Q294">
        <v>882</v>
      </c>
      <c r="R294">
        <v>1331</v>
      </c>
      <c r="S294">
        <v>1695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 t="s">
        <v>61</v>
      </c>
      <c r="AC294" t="s">
        <v>250</v>
      </c>
      <c r="AL294" t="s">
        <v>75</v>
      </c>
      <c r="AN294">
        <v>1996</v>
      </c>
      <c r="AO294" t="s">
        <v>1369</v>
      </c>
      <c r="AP294">
        <v>1996</v>
      </c>
      <c r="AQ294" t="s">
        <v>1369</v>
      </c>
      <c r="AR294">
        <v>2016</v>
      </c>
      <c r="AS294" t="s">
        <v>65</v>
      </c>
      <c r="AT294" s="7" t="s">
        <v>1866</v>
      </c>
    </row>
    <row r="295" spans="1:46" x14ac:dyDescent="0.35">
      <c r="A295" t="s">
        <v>1867</v>
      </c>
      <c r="B295" t="s">
        <v>1868</v>
      </c>
      <c r="C295" t="s">
        <v>1869</v>
      </c>
      <c r="D295" s="5" t="s">
        <v>1870</v>
      </c>
      <c r="E295" t="s">
        <v>1871</v>
      </c>
      <c r="F295" t="s">
        <v>1872</v>
      </c>
      <c r="G295" t="s">
        <v>59</v>
      </c>
      <c r="H295">
        <v>4</v>
      </c>
      <c r="I295" t="s">
        <v>56</v>
      </c>
      <c r="J295">
        <v>376</v>
      </c>
      <c r="K295">
        <f t="shared" si="4"/>
        <v>391</v>
      </c>
      <c r="L295" t="s">
        <v>57</v>
      </c>
      <c r="M295" s="6" t="s">
        <v>58</v>
      </c>
      <c r="N295" t="s">
        <v>59</v>
      </c>
      <c r="O295" t="s">
        <v>59</v>
      </c>
      <c r="P295" s="6" t="s">
        <v>60</v>
      </c>
      <c r="Q295">
        <v>391</v>
      </c>
      <c r="R295">
        <v>589</v>
      </c>
      <c r="S295">
        <v>599</v>
      </c>
      <c r="T295">
        <v>121</v>
      </c>
      <c r="U295">
        <v>180</v>
      </c>
      <c r="V295">
        <v>184</v>
      </c>
      <c r="W295">
        <v>536</v>
      </c>
      <c r="X295">
        <v>803</v>
      </c>
      <c r="Y295">
        <v>817</v>
      </c>
      <c r="Z295" t="s">
        <v>61</v>
      </c>
      <c r="AD295" t="s">
        <v>85</v>
      </c>
      <c r="AI295" t="s">
        <v>86</v>
      </c>
      <c r="AK295" t="s">
        <v>63</v>
      </c>
      <c r="AM295" t="s">
        <v>41</v>
      </c>
      <c r="AN295">
        <v>1971</v>
      </c>
      <c r="AO295" t="s">
        <v>64</v>
      </c>
      <c r="AP295">
        <v>1996</v>
      </c>
      <c r="AQ295" t="s">
        <v>1048</v>
      </c>
      <c r="AR295">
        <v>2006</v>
      </c>
      <c r="AS295" t="s">
        <v>65</v>
      </c>
      <c r="AT295" s="7"/>
    </row>
    <row r="296" spans="1:46" hidden="1" x14ac:dyDescent="0.35">
      <c r="A296" t="s">
        <v>1873</v>
      </c>
      <c r="B296" t="s">
        <v>1874</v>
      </c>
      <c r="C296" t="s">
        <v>1875</v>
      </c>
      <c r="D296" s="5" t="s">
        <v>1876</v>
      </c>
      <c r="E296" t="s">
        <v>1877</v>
      </c>
      <c r="F296" t="s">
        <v>1878</v>
      </c>
      <c r="G296" t="s">
        <v>55</v>
      </c>
      <c r="H296">
        <v>12</v>
      </c>
      <c r="I296" t="s">
        <v>56</v>
      </c>
      <c r="J296">
        <v>765</v>
      </c>
      <c r="K296">
        <f t="shared" si="4"/>
        <v>796</v>
      </c>
      <c r="L296" t="s">
        <v>72</v>
      </c>
      <c r="M296" s="6" t="s">
        <v>58</v>
      </c>
      <c r="N296" t="s">
        <v>59</v>
      </c>
      <c r="O296" t="s">
        <v>59</v>
      </c>
      <c r="P296" s="6" t="s">
        <v>60</v>
      </c>
      <c r="Q296">
        <v>796</v>
      </c>
      <c r="R296">
        <v>1195</v>
      </c>
      <c r="S296">
        <v>1551</v>
      </c>
      <c r="T296">
        <v>976</v>
      </c>
      <c r="U296">
        <v>1462</v>
      </c>
      <c r="V296">
        <v>1937</v>
      </c>
      <c r="W296">
        <v>1065</v>
      </c>
      <c r="X296">
        <v>1593</v>
      </c>
      <c r="Y296">
        <v>2126</v>
      </c>
      <c r="Z296" t="s">
        <v>61</v>
      </c>
      <c r="AA296" t="s">
        <v>95</v>
      </c>
      <c r="AG296" t="s">
        <v>74</v>
      </c>
      <c r="AL296" t="s">
        <v>75</v>
      </c>
      <c r="AN296">
        <v>1907</v>
      </c>
      <c r="AO296" t="s">
        <v>64</v>
      </c>
      <c r="AP296">
        <v>1996</v>
      </c>
      <c r="AQ296" t="s">
        <v>190</v>
      </c>
      <c r="AR296" t="s">
        <v>88</v>
      </c>
      <c r="AS296" t="s">
        <v>65</v>
      </c>
      <c r="AT296" s="7"/>
    </row>
    <row r="297" spans="1:46" x14ac:dyDescent="0.35">
      <c r="A297" t="s">
        <v>1879</v>
      </c>
      <c r="B297" t="s">
        <v>1880</v>
      </c>
      <c r="C297" t="s">
        <v>1881</v>
      </c>
      <c r="D297" s="5" t="s">
        <v>1882</v>
      </c>
      <c r="E297" t="s">
        <v>1883</v>
      </c>
      <c r="F297" t="s">
        <v>54</v>
      </c>
      <c r="G297" t="s">
        <v>59</v>
      </c>
      <c r="H297">
        <v>20</v>
      </c>
      <c r="I297" t="s">
        <v>56</v>
      </c>
      <c r="J297">
        <v>2499</v>
      </c>
      <c r="K297">
        <f t="shared" si="4"/>
        <v>2599</v>
      </c>
      <c r="L297" t="s">
        <v>72</v>
      </c>
      <c r="M297" s="6" t="s">
        <v>58</v>
      </c>
      <c r="N297" t="s">
        <v>59</v>
      </c>
      <c r="O297" t="s">
        <v>59</v>
      </c>
      <c r="P297" s="6" t="s">
        <v>60</v>
      </c>
      <c r="Q297">
        <v>2599</v>
      </c>
      <c r="R297">
        <v>3899</v>
      </c>
      <c r="S297">
        <v>4938</v>
      </c>
      <c r="T297">
        <v>825</v>
      </c>
      <c r="U297">
        <v>1235</v>
      </c>
      <c r="V297">
        <v>1566</v>
      </c>
      <c r="W297">
        <v>3574</v>
      </c>
      <c r="X297">
        <v>5361</v>
      </c>
      <c r="Y297">
        <v>6790</v>
      </c>
      <c r="Z297" t="s">
        <v>61</v>
      </c>
      <c r="AA297" t="s">
        <v>95</v>
      </c>
      <c r="AC297" t="s">
        <v>250</v>
      </c>
      <c r="AG297" t="s">
        <v>74</v>
      </c>
      <c r="AL297" t="s">
        <v>75</v>
      </c>
      <c r="AN297">
        <v>1981</v>
      </c>
      <c r="AO297" t="s">
        <v>64</v>
      </c>
      <c r="AP297">
        <v>1996</v>
      </c>
      <c r="AQ297" t="s">
        <v>1884</v>
      </c>
      <c r="AR297" t="s">
        <v>88</v>
      </c>
      <c r="AS297" t="s">
        <v>65</v>
      </c>
      <c r="AT297" s="7"/>
    </row>
    <row r="298" spans="1:46" hidden="1" x14ac:dyDescent="0.35">
      <c r="A298" t="s">
        <v>1885</v>
      </c>
      <c r="B298" t="s">
        <v>1886</v>
      </c>
      <c r="C298" t="s">
        <v>1887</v>
      </c>
      <c r="D298" s="5" t="s">
        <v>1888</v>
      </c>
      <c r="E298" t="s">
        <v>1889</v>
      </c>
      <c r="F298" t="s">
        <v>54</v>
      </c>
      <c r="G298" t="s">
        <v>55</v>
      </c>
      <c r="H298">
        <v>4</v>
      </c>
      <c r="I298" t="s">
        <v>56</v>
      </c>
      <c r="J298">
        <v>315</v>
      </c>
      <c r="K298">
        <f t="shared" si="4"/>
        <v>328</v>
      </c>
      <c r="L298" t="s">
        <v>57</v>
      </c>
      <c r="M298" s="6" t="s">
        <v>58</v>
      </c>
      <c r="N298" t="s">
        <v>59</v>
      </c>
      <c r="O298" t="s">
        <v>59</v>
      </c>
      <c r="P298" s="6" t="s">
        <v>60</v>
      </c>
      <c r="Q298">
        <v>328</v>
      </c>
      <c r="R298">
        <v>491</v>
      </c>
      <c r="S298">
        <v>648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 t="s">
        <v>61</v>
      </c>
      <c r="AD298" t="s">
        <v>85</v>
      </c>
      <c r="AI298" t="s">
        <v>86</v>
      </c>
      <c r="AK298" t="s">
        <v>63</v>
      </c>
      <c r="AN298">
        <v>1982</v>
      </c>
      <c r="AO298" t="s">
        <v>64</v>
      </c>
      <c r="AP298">
        <v>1996</v>
      </c>
      <c r="AQ298" t="s">
        <v>76</v>
      </c>
      <c r="AR298" t="s">
        <v>88</v>
      </c>
      <c r="AS298" t="s">
        <v>65</v>
      </c>
      <c r="AT298" s="7"/>
    </row>
    <row r="299" spans="1:46" hidden="1" x14ac:dyDescent="0.35">
      <c r="A299" t="s">
        <v>1890</v>
      </c>
      <c r="B299" t="s">
        <v>1891</v>
      </c>
      <c r="C299" t="s">
        <v>1892</v>
      </c>
      <c r="D299" s="5" t="s">
        <v>1893</v>
      </c>
      <c r="E299" t="s">
        <v>1894</v>
      </c>
      <c r="F299" t="s">
        <v>54</v>
      </c>
      <c r="G299" t="s">
        <v>55</v>
      </c>
      <c r="H299">
        <v>1</v>
      </c>
      <c r="I299" t="s">
        <v>56</v>
      </c>
      <c r="J299">
        <v>296</v>
      </c>
      <c r="K299">
        <f t="shared" si="4"/>
        <v>308</v>
      </c>
      <c r="L299" t="s">
        <v>57</v>
      </c>
      <c r="M299" s="6" t="s">
        <v>58</v>
      </c>
      <c r="N299" t="s">
        <v>59</v>
      </c>
      <c r="O299" t="s">
        <v>59</v>
      </c>
      <c r="P299" s="6" t="s">
        <v>60</v>
      </c>
      <c r="Q299">
        <v>308</v>
      </c>
      <c r="R299">
        <v>490</v>
      </c>
      <c r="S299">
        <v>545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 t="s">
        <v>61</v>
      </c>
      <c r="AC299" t="s">
        <v>250</v>
      </c>
      <c r="AD299" t="s">
        <v>85</v>
      </c>
      <c r="AF299" t="s">
        <v>103</v>
      </c>
      <c r="AI299" t="s">
        <v>86</v>
      </c>
      <c r="AK299" t="s">
        <v>63</v>
      </c>
      <c r="AL299" t="s">
        <v>75</v>
      </c>
      <c r="AN299">
        <v>1991</v>
      </c>
      <c r="AO299" t="s">
        <v>64</v>
      </c>
      <c r="AP299">
        <v>1996</v>
      </c>
      <c r="AQ299" t="s">
        <v>491</v>
      </c>
      <c r="AR299">
        <v>2013</v>
      </c>
      <c r="AS299" t="s">
        <v>65</v>
      </c>
      <c r="AT299" s="7"/>
    </row>
    <row r="300" spans="1:46" hidden="1" x14ac:dyDescent="0.35">
      <c r="A300" t="s">
        <v>1895</v>
      </c>
      <c r="B300" t="s">
        <v>1896</v>
      </c>
      <c r="C300" t="s">
        <v>1897</v>
      </c>
      <c r="D300" s="5" t="s">
        <v>1898</v>
      </c>
      <c r="E300" t="s">
        <v>1899</v>
      </c>
      <c r="F300" t="s">
        <v>1900</v>
      </c>
      <c r="G300" t="s">
        <v>55</v>
      </c>
      <c r="H300">
        <v>6</v>
      </c>
      <c r="I300" t="s">
        <v>56</v>
      </c>
      <c r="J300">
        <v>936</v>
      </c>
      <c r="K300">
        <f t="shared" si="4"/>
        <v>973</v>
      </c>
      <c r="L300" t="s">
        <v>57</v>
      </c>
      <c r="M300" s="6" t="s">
        <v>58</v>
      </c>
      <c r="N300" t="s">
        <v>59</v>
      </c>
      <c r="O300" t="s">
        <v>59</v>
      </c>
      <c r="P300" s="6" t="s">
        <v>60</v>
      </c>
      <c r="Q300">
        <v>973</v>
      </c>
      <c r="R300">
        <v>1439</v>
      </c>
      <c r="S300">
        <v>1904</v>
      </c>
      <c r="T300">
        <v>1235</v>
      </c>
      <c r="U300">
        <v>1823</v>
      </c>
      <c r="V300">
        <v>2413</v>
      </c>
      <c r="W300">
        <v>1339</v>
      </c>
      <c r="X300">
        <v>1976</v>
      </c>
      <c r="Y300">
        <v>2618</v>
      </c>
      <c r="Z300" t="s">
        <v>61</v>
      </c>
      <c r="AD300" t="s">
        <v>85</v>
      </c>
      <c r="AH300" t="s">
        <v>158</v>
      </c>
      <c r="AK300" t="s">
        <v>63</v>
      </c>
      <c r="AN300">
        <v>1997</v>
      </c>
      <c r="AO300" t="s">
        <v>64</v>
      </c>
      <c r="AP300">
        <v>1997</v>
      </c>
      <c r="AQ300" t="s">
        <v>64</v>
      </c>
      <c r="AR300">
        <v>2008</v>
      </c>
      <c r="AS300" t="s">
        <v>65</v>
      </c>
      <c r="AT300" s="7"/>
    </row>
    <row r="301" spans="1:46" hidden="1" x14ac:dyDescent="0.35">
      <c r="A301" t="s">
        <v>1901</v>
      </c>
      <c r="B301" t="s">
        <v>1902</v>
      </c>
      <c r="C301" t="s">
        <v>1903</v>
      </c>
      <c r="D301" s="5" t="s">
        <v>1904</v>
      </c>
      <c r="E301" t="s">
        <v>1905</v>
      </c>
      <c r="F301" t="s">
        <v>1906</v>
      </c>
      <c r="G301" t="s">
        <v>55</v>
      </c>
      <c r="H301">
        <v>12</v>
      </c>
      <c r="I301" t="s">
        <v>56</v>
      </c>
      <c r="J301">
        <v>964</v>
      </c>
      <c r="K301">
        <f t="shared" si="4"/>
        <v>1003</v>
      </c>
      <c r="L301" t="s">
        <v>72</v>
      </c>
      <c r="M301" s="6" t="s">
        <v>58</v>
      </c>
      <c r="N301" t="s">
        <v>59</v>
      </c>
      <c r="O301" t="s">
        <v>59</v>
      </c>
      <c r="P301" s="6" t="s">
        <v>60</v>
      </c>
      <c r="Q301">
        <v>1003</v>
      </c>
      <c r="R301">
        <v>1509</v>
      </c>
      <c r="S301">
        <v>1999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 t="s">
        <v>61</v>
      </c>
      <c r="AA301" t="s">
        <v>95</v>
      </c>
      <c r="AG301" t="s">
        <v>74</v>
      </c>
      <c r="AL301" t="s">
        <v>75</v>
      </c>
      <c r="AN301">
        <v>1952</v>
      </c>
      <c r="AO301" t="s">
        <v>64</v>
      </c>
      <c r="AP301">
        <v>1996</v>
      </c>
      <c r="AQ301" t="s">
        <v>1309</v>
      </c>
      <c r="AR301" t="s">
        <v>88</v>
      </c>
      <c r="AS301" t="s">
        <v>65</v>
      </c>
      <c r="AT301" s="7" t="s">
        <v>78</v>
      </c>
    </row>
    <row r="302" spans="1:46" hidden="1" x14ac:dyDescent="0.35">
      <c r="A302" t="s">
        <v>1907</v>
      </c>
      <c r="B302" t="s">
        <v>1908</v>
      </c>
      <c r="C302" t="s">
        <v>1909</v>
      </c>
      <c r="D302" s="5" t="s">
        <v>1910</v>
      </c>
      <c r="E302" t="s">
        <v>1911</v>
      </c>
      <c r="F302" t="s">
        <v>1912</v>
      </c>
      <c r="G302" t="s">
        <v>55</v>
      </c>
      <c r="H302">
        <v>6</v>
      </c>
      <c r="I302" t="s">
        <v>56</v>
      </c>
      <c r="J302">
        <v>445</v>
      </c>
      <c r="K302">
        <f t="shared" si="4"/>
        <v>463</v>
      </c>
      <c r="L302" t="s">
        <v>72</v>
      </c>
      <c r="M302" s="6" t="s">
        <v>58</v>
      </c>
      <c r="N302" t="s">
        <v>59</v>
      </c>
      <c r="O302" t="s">
        <v>59</v>
      </c>
      <c r="P302" s="6" t="s">
        <v>60</v>
      </c>
      <c r="Q302">
        <v>463</v>
      </c>
      <c r="R302">
        <v>686</v>
      </c>
      <c r="S302">
        <v>686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 t="s">
        <v>61</v>
      </c>
      <c r="AA302" t="s">
        <v>95</v>
      </c>
      <c r="AG302" t="s">
        <v>74</v>
      </c>
      <c r="AL302" t="s">
        <v>75</v>
      </c>
      <c r="AM302" t="s">
        <v>41</v>
      </c>
      <c r="AN302">
        <v>1969</v>
      </c>
      <c r="AO302" t="s">
        <v>64</v>
      </c>
      <c r="AP302">
        <v>1996</v>
      </c>
      <c r="AQ302" t="s">
        <v>484</v>
      </c>
      <c r="AR302">
        <v>2006</v>
      </c>
      <c r="AS302" t="s">
        <v>65</v>
      </c>
      <c r="AT302" s="7" t="s">
        <v>78</v>
      </c>
    </row>
    <row r="303" spans="1:46" hidden="1" x14ac:dyDescent="0.35">
      <c r="A303" t="s">
        <v>1913</v>
      </c>
      <c r="B303" t="s">
        <v>1914</v>
      </c>
      <c r="C303" t="s">
        <v>1915</v>
      </c>
      <c r="D303" s="5" t="s">
        <v>1916</v>
      </c>
      <c r="E303" t="s">
        <v>1917</v>
      </c>
      <c r="F303" t="s">
        <v>54</v>
      </c>
      <c r="G303" t="s">
        <v>55</v>
      </c>
      <c r="H303">
        <v>6</v>
      </c>
      <c r="I303" t="s">
        <v>56</v>
      </c>
      <c r="J303">
        <v>555</v>
      </c>
      <c r="K303">
        <f t="shared" si="4"/>
        <v>577</v>
      </c>
      <c r="L303" t="s">
        <v>57</v>
      </c>
      <c r="M303" s="6" t="s">
        <v>58</v>
      </c>
      <c r="N303" t="s">
        <v>59</v>
      </c>
      <c r="O303" t="s">
        <v>59</v>
      </c>
      <c r="P303" s="6" t="s">
        <v>60</v>
      </c>
      <c r="Q303">
        <v>577</v>
      </c>
      <c r="R303">
        <v>865</v>
      </c>
      <c r="S303">
        <v>1009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 t="s">
        <v>61</v>
      </c>
      <c r="AC303" t="s">
        <v>250</v>
      </c>
      <c r="AD303" t="s">
        <v>85</v>
      </c>
      <c r="AI303" t="s">
        <v>86</v>
      </c>
      <c r="AK303" t="s">
        <v>63</v>
      </c>
      <c r="AL303" t="s">
        <v>75</v>
      </c>
      <c r="AN303">
        <v>1974</v>
      </c>
      <c r="AO303" t="s">
        <v>64</v>
      </c>
      <c r="AP303">
        <v>1996</v>
      </c>
      <c r="AQ303" t="s">
        <v>686</v>
      </c>
      <c r="AR303">
        <v>2013</v>
      </c>
      <c r="AS303" t="s">
        <v>65</v>
      </c>
      <c r="AT303" s="7"/>
    </row>
    <row r="304" spans="1:46" x14ac:dyDescent="0.35">
      <c r="A304" t="s">
        <v>1918</v>
      </c>
      <c r="B304" t="s">
        <v>1919</v>
      </c>
      <c r="C304" t="s">
        <v>1920</v>
      </c>
      <c r="D304" s="5" t="s">
        <v>1921</v>
      </c>
      <c r="E304" t="s">
        <v>1922</v>
      </c>
      <c r="F304" t="s">
        <v>1923</v>
      </c>
      <c r="G304" t="s">
        <v>59</v>
      </c>
      <c r="H304">
        <v>4</v>
      </c>
      <c r="I304" t="s">
        <v>56</v>
      </c>
      <c r="J304">
        <v>229</v>
      </c>
      <c r="K304">
        <f t="shared" si="4"/>
        <v>238</v>
      </c>
      <c r="L304" t="s">
        <v>57</v>
      </c>
      <c r="M304" s="6" t="s">
        <v>58</v>
      </c>
      <c r="N304" t="s">
        <v>59</v>
      </c>
      <c r="O304" t="s">
        <v>59</v>
      </c>
      <c r="P304" s="6" t="s">
        <v>60</v>
      </c>
      <c r="Q304">
        <v>238</v>
      </c>
      <c r="R304">
        <v>359</v>
      </c>
      <c r="S304">
        <v>469</v>
      </c>
      <c r="T304">
        <v>77</v>
      </c>
      <c r="U304">
        <v>114</v>
      </c>
      <c r="V304">
        <v>152</v>
      </c>
      <c r="W304">
        <v>332</v>
      </c>
      <c r="X304">
        <v>500</v>
      </c>
      <c r="Y304">
        <v>654</v>
      </c>
      <c r="Z304" t="s">
        <v>61</v>
      </c>
      <c r="AE304" t="s">
        <v>62</v>
      </c>
      <c r="AK304" t="s">
        <v>63</v>
      </c>
      <c r="AM304" t="s">
        <v>41</v>
      </c>
      <c r="AN304">
        <v>1969</v>
      </c>
      <c r="AO304" t="s">
        <v>649</v>
      </c>
      <c r="AP304">
        <v>1996</v>
      </c>
      <c r="AQ304" t="s">
        <v>1110</v>
      </c>
      <c r="AR304">
        <v>2006</v>
      </c>
      <c r="AS304" t="s">
        <v>65</v>
      </c>
      <c r="AT304" s="7"/>
    </row>
    <row r="305" spans="1:46" hidden="1" x14ac:dyDescent="0.35">
      <c r="A305" t="s">
        <v>1924</v>
      </c>
      <c r="B305" t="s">
        <v>1418</v>
      </c>
      <c r="C305" t="s">
        <v>1925</v>
      </c>
      <c r="D305" s="5" t="s">
        <v>1926</v>
      </c>
      <c r="E305" t="s">
        <v>1927</v>
      </c>
      <c r="F305" t="s">
        <v>1928</v>
      </c>
      <c r="G305" t="s">
        <v>55</v>
      </c>
      <c r="H305">
        <v>4</v>
      </c>
      <c r="I305" t="s">
        <v>56</v>
      </c>
      <c r="J305">
        <v>0</v>
      </c>
      <c r="K305">
        <f t="shared" si="4"/>
        <v>0</v>
      </c>
      <c r="L305" t="s">
        <v>72</v>
      </c>
      <c r="M305" s="6" t="s">
        <v>58</v>
      </c>
      <c r="N305" t="s">
        <v>59</v>
      </c>
      <c r="O305" t="s">
        <v>59</v>
      </c>
      <c r="P305" s="6" t="s">
        <v>60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 t="s">
        <v>61</v>
      </c>
      <c r="AA305" t="s">
        <v>95</v>
      </c>
      <c r="AG305" t="s">
        <v>74</v>
      </c>
      <c r="AL305" t="s">
        <v>75</v>
      </c>
      <c r="AN305">
        <v>2013</v>
      </c>
      <c r="AO305" t="s">
        <v>64</v>
      </c>
      <c r="AP305">
        <v>2013</v>
      </c>
      <c r="AQ305" t="s">
        <v>64</v>
      </c>
      <c r="AR305">
        <v>2023</v>
      </c>
      <c r="AS305" t="s">
        <v>65</v>
      </c>
    </row>
    <row r="306" spans="1:46" hidden="1" x14ac:dyDescent="0.35">
      <c r="A306" t="s">
        <v>1929</v>
      </c>
      <c r="B306" t="s">
        <v>1930</v>
      </c>
      <c r="C306" t="s">
        <v>1931</v>
      </c>
      <c r="D306" s="5" t="s">
        <v>1932</v>
      </c>
      <c r="E306" t="s">
        <v>1933</v>
      </c>
      <c r="F306" t="s">
        <v>1934</v>
      </c>
      <c r="G306" t="s">
        <v>59</v>
      </c>
      <c r="H306">
        <v>4</v>
      </c>
      <c r="I306" t="s">
        <v>56</v>
      </c>
      <c r="J306">
        <v>172</v>
      </c>
      <c r="K306">
        <f t="shared" si="4"/>
        <v>179</v>
      </c>
      <c r="L306" t="s">
        <v>57</v>
      </c>
      <c r="M306" s="6" t="s">
        <v>249</v>
      </c>
      <c r="N306" t="s">
        <v>55</v>
      </c>
      <c r="O306" t="s">
        <v>55</v>
      </c>
      <c r="P306" s="6" t="s">
        <v>249</v>
      </c>
      <c r="Q306">
        <v>179</v>
      </c>
      <c r="R306">
        <v>216</v>
      </c>
      <c r="S306">
        <v>244</v>
      </c>
      <c r="T306">
        <v>58</v>
      </c>
      <c r="U306">
        <v>71</v>
      </c>
      <c r="V306">
        <v>81</v>
      </c>
      <c r="W306">
        <v>235</v>
      </c>
      <c r="X306">
        <v>283</v>
      </c>
      <c r="Y306">
        <v>317</v>
      </c>
      <c r="Z306" t="s">
        <v>61</v>
      </c>
      <c r="AE306" t="s">
        <v>62</v>
      </c>
      <c r="AK306" t="s">
        <v>63</v>
      </c>
      <c r="AM306" t="s">
        <v>41</v>
      </c>
      <c r="AN306">
        <v>1950</v>
      </c>
      <c r="AO306" t="s">
        <v>64</v>
      </c>
      <c r="AP306">
        <v>1996</v>
      </c>
      <c r="AQ306" t="s">
        <v>363</v>
      </c>
      <c r="AR306">
        <v>2019</v>
      </c>
      <c r="AS306" t="s">
        <v>65</v>
      </c>
      <c r="AT306" s="7"/>
    </row>
    <row r="307" spans="1:46" hidden="1" x14ac:dyDescent="0.35">
      <c r="A307" t="s">
        <v>1935</v>
      </c>
      <c r="B307" t="s">
        <v>1936</v>
      </c>
      <c r="C307" t="s">
        <v>1937</v>
      </c>
      <c r="D307" s="5" t="s">
        <v>1938</v>
      </c>
      <c r="E307" t="s">
        <v>1939</v>
      </c>
      <c r="F307" t="s">
        <v>1477</v>
      </c>
      <c r="G307" t="s">
        <v>55</v>
      </c>
      <c r="H307">
        <v>6</v>
      </c>
      <c r="I307" t="s">
        <v>56</v>
      </c>
      <c r="J307">
        <v>260</v>
      </c>
      <c r="K307">
        <f t="shared" si="4"/>
        <v>270</v>
      </c>
      <c r="L307" t="s">
        <v>72</v>
      </c>
      <c r="M307" s="6" t="s">
        <v>249</v>
      </c>
      <c r="N307" t="s">
        <v>55</v>
      </c>
      <c r="O307" t="s">
        <v>55</v>
      </c>
      <c r="P307" s="6" t="s">
        <v>249</v>
      </c>
      <c r="Q307">
        <v>270</v>
      </c>
      <c r="R307">
        <v>303</v>
      </c>
      <c r="S307">
        <v>473</v>
      </c>
      <c r="T307">
        <v>294</v>
      </c>
      <c r="U307">
        <v>329</v>
      </c>
      <c r="V307">
        <v>513</v>
      </c>
      <c r="W307">
        <v>316</v>
      </c>
      <c r="X307">
        <v>353</v>
      </c>
      <c r="Y307">
        <v>553</v>
      </c>
      <c r="Z307" t="s">
        <v>61</v>
      </c>
      <c r="AC307" t="s">
        <v>250</v>
      </c>
      <c r="AL307" t="s">
        <v>75</v>
      </c>
      <c r="AN307">
        <v>2004</v>
      </c>
      <c r="AO307" t="s">
        <v>64</v>
      </c>
      <c r="AP307">
        <v>2004</v>
      </c>
      <c r="AQ307" t="s">
        <v>64</v>
      </c>
      <c r="AR307">
        <v>2023</v>
      </c>
      <c r="AS307" t="s">
        <v>65</v>
      </c>
    </row>
    <row r="308" spans="1:46" hidden="1" x14ac:dyDescent="0.35">
      <c r="A308" t="s">
        <v>1940</v>
      </c>
      <c r="B308" t="s">
        <v>1941</v>
      </c>
      <c r="C308" t="s">
        <v>1942</v>
      </c>
      <c r="D308" s="5" t="s">
        <v>1943</v>
      </c>
      <c r="E308" t="s">
        <v>1944</v>
      </c>
      <c r="F308" t="s">
        <v>1945</v>
      </c>
      <c r="G308" t="s">
        <v>55</v>
      </c>
      <c r="H308">
        <v>12</v>
      </c>
      <c r="I308" t="s">
        <v>56</v>
      </c>
      <c r="J308">
        <v>383</v>
      </c>
      <c r="K308">
        <f t="shared" si="4"/>
        <v>398</v>
      </c>
      <c r="L308" t="s">
        <v>72</v>
      </c>
      <c r="M308" s="6" t="s">
        <v>58</v>
      </c>
      <c r="N308" t="s">
        <v>59</v>
      </c>
      <c r="O308" t="s">
        <v>59</v>
      </c>
      <c r="P308" s="6" t="s">
        <v>60</v>
      </c>
      <c r="Q308">
        <v>398</v>
      </c>
      <c r="R308">
        <v>598</v>
      </c>
      <c r="S308">
        <v>639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 t="s">
        <v>61</v>
      </c>
      <c r="AA308" t="s">
        <v>95</v>
      </c>
      <c r="AG308" t="s">
        <v>74</v>
      </c>
      <c r="AL308" t="s">
        <v>75</v>
      </c>
      <c r="AN308">
        <v>1978</v>
      </c>
      <c r="AO308" t="s">
        <v>64</v>
      </c>
      <c r="AP308">
        <v>1996</v>
      </c>
      <c r="AQ308" t="s">
        <v>242</v>
      </c>
      <c r="AR308">
        <v>2017</v>
      </c>
      <c r="AS308" t="s">
        <v>65</v>
      </c>
      <c r="AT308" s="7"/>
    </row>
    <row r="309" spans="1:46" ht="43.5" hidden="1" x14ac:dyDescent="0.35">
      <c r="A309" t="s">
        <v>1946</v>
      </c>
      <c r="B309" t="s">
        <v>1947</v>
      </c>
      <c r="C309" t="s">
        <v>1948</v>
      </c>
      <c r="D309" s="5" t="s">
        <v>1949</v>
      </c>
      <c r="E309" t="s">
        <v>1950</v>
      </c>
      <c r="F309" t="s">
        <v>1951</v>
      </c>
      <c r="G309" t="s">
        <v>55</v>
      </c>
      <c r="H309">
        <v>4</v>
      </c>
      <c r="I309" t="s">
        <v>56</v>
      </c>
      <c r="J309">
        <v>286</v>
      </c>
      <c r="K309">
        <f t="shared" si="4"/>
        <v>297</v>
      </c>
      <c r="L309" t="s">
        <v>57</v>
      </c>
      <c r="M309" s="6" t="s">
        <v>58</v>
      </c>
      <c r="N309" t="s">
        <v>59</v>
      </c>
      <c r="O309" t="s">
        <v>59</v>
      </c>
      <c r="P309" s="6" t="s">
        <v>60</v>
      </c>
      <c r="Q309">
        <v>297</v>
      </c>
      <c r="R309">
        <v>445</v>
      </c>
      <c r="S309">
        <v>564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 t="s">
        <v>61</v>
      </c>
      <c r="AD309" t="s">
        <v>85</v>
      </c>
      <c r="AK309" t="s">
        <v>63</v>
      </c>
      <c r="AM309" t="s">
        <v>41</v>
      </c>
      <c r="AN309">
        <v>1922</v>
      </c>
      <c r="AO309" t="s">
        <v>64</v>
      </c>
      <c r="AP309">
        <v>1996</v>
      </c>
      <c r="AQ309" t="s">
        <v>1952</v>
      </c>
      <c r="AR309">
        <v>2012</v>
      </c>
      <c r="AS309" t="s">
        <v>65</v>
      </c>
      <c r="AT309" s="7" t="s">
        <v>1953</v>
      </c>
    </row>
    <row r="310" spans="1:46" x14ac:dyDescent="0.35">
      <c r="A310" t="s">
        <v>1954</v>
      </c>
      <c r="B310" t="s">
        <v>1955</v>
      </c>
      <c r="C310" t="s">
        <v>1956</v>
      </c>
      <c r="D310" s="5" t="s">
        <v>1957</v>
      </c>
      <c r="E310" t="s">
        <v>1958</v>
      </c>
      <c r="F310" t="s">
        <v>1959</v>
      </c>
      <c r="G310" t="s">
        <v>59</v>
      </c>
      <c r="H310">
        <v>4</v>
      </c>
      <c r="I310" t="s">
        <v>56</v>
      </c>
      <c r="J310">
        <v>238</v>
      </c>
      <c r="K310">
        <f t="shared" si="4"/>
        <v>248</v>
      </c>
      <c r="L310" t="s">
        <v>57</v>
      </c>
      <c r="M310" s="6" t="s">
        <v>58</v>
      </c>
      <c r="N310" t="s">
        <v>59</v>
      </c>
      <c r="O310" t="s">
        <v>59</v>
      </c>
      <c r="P310" s="6" t="s">
        <v>60</v>
      </c>
      <c r="Q310">
        <v>248</v>
      </c>
      <c r="R310">
        <v>370</v>
      </c>
      <c r="S310">
        <v>471</v>
      </c>
      <c r="T310">
        <v>93</v>
      </c>
      <c r="U310">
        <v>141</v>
      </c>
      <c r="V310">
        <v>179</v>
      </c>
      <c r="W310">
        <v>409</v>
      </c>
      <c r="X310">
        <v>612</v>
      </c>
      <c r="Y310">
        <v>777</v>
      </c>
      <c r="Z310" t="s">
        <v>61</v>
      </c>
      <c r="AA310" t="s">
        <v>95</v>
      </c>
      <c r="AE310" t="s">
        <v>62</v>
      </c>
      <c r="AK310" t="s">
        <v>63</v>
      </c>
      <c r="AL310" t="s">
        <v>75</v>
      </c>
      <c r="AN310">
        <v>1988</v>
      </c>
      <c r="AO310" t="s">
        <v>64</v>
      </c>
      <c r="AP310">
        <v>1996</v>
      </c>
      <c r="AQ310" t="s">
        <v>142</v>
      </c>
      <c r="AR310" t="s">
        <v>88</v>
      </c>
      <c r="AS310" t="s">
        <v>65</v>
      </c>
      <c r="AT310" s="7"/>
    </row>
    <row r="311" spans="1:46" x14ac:dyDescent="0.35">
      <c r="A311" t="s">
        <v>1960</v>
      </c>
      <c r="B311" t="s">
        <v>1961</v>
      </c>
      <c r="C311" t="s">
        <v>1962</v>
      </c>
      <c r="D311" s="5" t="s">
        <v>1963</v>
      </c>
      <c r="E311" t="s">
        <v>1964</v>
      </c>
      <c r="F311" t="s">
        <v>54</v>
      </c>
      <c r="G311" t="s">
        <v>59</v>
      </c>
      <c r="H311">
        <v>4</v>
      </c>
      <c r="I311" t="s">
        <v>56</v>
      </c>
      <c r="J311">
        <v>233</v>
      </c>
      <c r="K311">
        <f t="shared" si="4"/>
        <v>242</v>
      </c>
      <c r="L311" t="s">
        <v>57</v>
      </c>
      <c r="M311" s="6" t="s">
        <v>58</v>
      </c>
      <c r="N311" t="s">
        <v>59</v>
      </c>
      <c r="O311" t="s">
        <v>59</v>
      </c>
      <c r="P311" s="6" t="s">
        <v>60</v>
      </c>
      <c r="Q311">
        <v>242</v>
      </c>
      <c r="R311">
        <v>361</v>
      </c>
      <c r="S311">
        <v>464</v>
      </c>
      <c r="T311">
        <v>77</v>
      </c>
      <c r="U311">
        <v>117</v>
      </c>
      <c r="V311">
        <v>151</v>
      </c>
      <c r="W311">
        <v>339</v>
      </c>
      <c r="X311">
        <v>507</v>
      </c>
      <c r="Y311">
        <v>654</v>
      </c>
      <c r="Z311" t="s">
        <v>61</v>
      </c>
      <c r="AD311" t="s">
        <v>85</v>
      </c>
      <c r="AI311" t="s">
        <v>86</v>
      </c>
      <c r="AK311" t="s">
        <v>63</v>
      </c>
      <c r="AN311">
        <v>1994</v>
      </c>
      <c r="AO311" t="s">
        <v>64</v>
      </c>
      <c r="AP311">
        <v>1996</v>
      </c>
      <c r="AQ311" t="s">
        <v>1965</v>
      </c>
      <c r="AR311" t="s">
        <v>88</v>
      </c>
      <c r="AS311" t="s">
        <v>65</v>
      </c>
      <c r="AT311" s="7"/>
    </row>
    <row r="312" spans="1:46" x14ac:dyDescent="0.35">
      <c r="A312" t="s">
        <v>1966</v>
      </c>
      <c r="B312" t="s">
        <v>1967</v>
      </c>
      <c r="C312" t="s">
        <v>1968</v>
      </c>
      <c r="D312" s="5" t="s">
        <v>1969</v>
      </c>
      <c r="E312" t="s">
        <v>1970</v>
      </c>
      <c r="F312" t="s">
        <v>1971</v>
      </c>
      <c r="G312" t="s">
        <v>59</v>
      </c>
      <c r="H312">
        <v>4</v>
      </c>
      <c r="I312" t="s">
        <v>56</v>
      </c>
      <c r="J312">
        <v>207</v>
      </c>
      <c r="K312">
        <f t="shared" si="4"/>
        <v>215</v>
      </c>
      <c r="L312" t="s">
        <v>574</v>
      </c>
      <c r="M312" s="6" t="s">
        <v>58</v>
      </c>
      <c r="N312" t="s">
        <v>59</v>
      </c>
      <c r="O312" t="s">
        <v>59</v>
      </c>
      <c r="P312" s="6" t="s">
        <v>60</v>
      </c>
      <c r="Q312">
        <v>215</v>
      </c>
      <c r="R312">
        <v>320</v>
      </c>
      <c r="S312">
        <v>408</v>
      </c>
      <c r="T312">
        <v>66</v>
      </c>
      <c r="U312">
        <v>98</v>
      </c>
      <c r="V312">
        <v>124</v>
      </c>
      <c r="W312">
        <v>290</v>
      </c>
      <c r="X312">
        <v>432</v>
      </c>
      <c r="Y312">
        <v>548</v>
      </c>
      <c r="Z312" t="s">
        <v>61</v>
      </c>
      <c r="AD312" t="s">
        <v>85</v>
      </c>
      <c r="AK312" t="s">
        <v>63</v>
      </c>
      <c r="AM312" t="s">
        <v>41</v>
      </c>
      <c r="AN312">
        <v>1953</v>
      </c>
      <c r="AO312" t="s">
        <v>64</v>
      </c>
      <c r="AP312">
        <v>1996</v>
      </c>
      <c r="AQ312" t="s">
        <v>1699</v>
      </c>
      <c r="AR312">
        <v>2015</v>
      </c>
      <c r="AS312" t="s">
        <v>65</v>
      </c>
      <c r="AT312" s="7"/>
    </row>
    <row r="313" spans="1:46" hidden="1" x14ac:dyDescent="0.35">
      <c r="A313" t="s">
        <v>1972</v>
      </c>
      <c r="B313" t="s">
        <v>1973</v>
      </c>
      <c r="C313" t="s">
        <v>1974</v>
      </c>
      <c r="D313" s="5" t="s">
        <v>1975</v>
      </c>
      <c r="E313" t="s">
        <v>1976</v>
      </c>
      <c r="F313" t="s">
        <v>1977</v>
      </c>
      <c r="G313" t="s">
        <v>55</v>
      </c>
      <c r="H313">
        <v>2</v>
      </c>
      <c r="I313" t="s">
        <v>56</v>
      </c>
      <c r="J313">
        <v>209</v>
      </c>
      <c r="K313">
        <f t="shared" si="4"/>
        <v>211</v>
      </c>
      <c r="L313" t="s">
        <v>57</v>
      </c>
      <c r="M313" s="6" t="s">
        <v>58</v>
      </c>
      <c r="N313" t="s">
        <v>59</v>
      </c>
      <c r="O313" t="s">
        <v>59</v>
      </c>
      <c r="P313" s="6" t="s">
        <v>60</v>
      </c>
      <c r="Q313">
        <v>211</v>
      </c>
      <c r="R313">
        <v>312</v>
      </c>
      <c r="S313">
        <v>414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 t="s">
        <v>61</v>
      </c>
      <c r="AD313" t="s">
        <v>85</v>
      </c>
      <c r="AK313" t="s">
        <v>63</v>
      </c>
      <c r="AN313">
        <v>1998</v>
      </c>
      <c r="AO313" t="s">
        <v>64</v>
      </c>
      <c r="AP313">
        <v>1998</v>
      </c>
      <c r="AQ313" t="s">
        <v>64</v>
      </c>
      <c r="AR313" t="s">
        <v>88</v>
      </c>
      <c r="AS313" t="s">
        <v>65</v>
      </c>
      <c r="AT313" s="7"/>
    </row>
    <row r="314" spans="1:46" hidden="1" x14ac:dyDescent="0.35">
      <c r="A314" t="s">
        <v>1978</v>
      </c>
      <c r="B314" t="s">
        <v>1979</v>
      </c>
      <c r="C314" t="s">
        <v>1980</v>
      </c>
      <c r="D314" s="5" t="s">
        <v>1981</v>
      </c>
      <c r="E314" t="s">
        <v>1982</v>
      </c>
      <c r="F314" t="s">
        <v>437</v>
      </c>
      <c r="G314" t="s">
        <v>59</v>
      </c>
      <c r="H314">
        <v>4</v>
      </c>
      <c r="I314" t="s">
        <v>56</v>
      </c>
      <c r="J314">
        <v>123</v>
      </c>
      <c r="K314">
        <f t="shared" si="4"/>
        <v>128</v>
      </c>
      <c r="L314" t="s">
        <v>57</v>
      </c>
      <c r="M314" s="6" t="s">
        <v>249</v>
      </c>
      <c r="N314" t="s">
        <v>55</v>
      </c>
      <c r="O314" t="s">
        <v>55</v>
      </c>
      <c r="P314" s="6" t="s">
        <v>249</v>
      </c>
      <c r="Q314">
        <v>128</v>
      </c>
      <c r="R314">
        <v>188</v>
      </c>
      <c r="S314">
        <v>239</v>
      </c>
      <c r="T314">
        <v>38</v>
      </c>
      <c r="U314">
        <v>58</v>
      </c>
      <c r="V314">
        <v>75</v>
      </c>
      <c r="W314">
        <v>171</v>
      </c>
      <c r="X314">
        <v>254</v>
      </c>
      <c r="Y314">
        <v>323</v>
      </c>
      <c r="Z314" t="s">
        <v>61</v>
      </c>
      <c r="AA314" t="s">
        <v>95</v>
      </c>
      <c r="AD314" t="s">
        <v>85</v>
      </c>
      <c r="AK314" t="s">
        <v>63</v>
      </c>
      <c r="AL314" t="s">
        <v>75</v>
      </c>
      <c r="AM314" t="s">
        <v>41</v>
      </c>
      <c r="AN314">
        <v>1956</v>
      </c>
      <c r="AO314" t="s">
        <v>64</v>
      </c>
      <c r="AP314">
        <v>1996</v>
      </c>
      <c r="AQ314" t="s">
        <v>381</v>
      </c>
      <c r="AR314">
        <v>2012</v>
      </c>
      <c r="AS314" t="s">
        <v>65</v>
      </c>
      <c r="AT314" s="7"/>
    </row>
    <row r="315" spans="1:46" hidden="1" x14ac:dyDescent="0.35">
      <c r="A315" t="s">
        <v>1983</v>
      </c>
      <c r="B315" t="s">
        <v>1984</v>
      </c>
      <c r="C315" t="s">
        <v>1985</v>
      </c>
      <c r="D315" s="5" t="s">
        <v>1986</v>
      </c>
      <c r="E315" t="s">
        <v>1987</v>
      </c>
      <c r="F315" t="s">
        <v>437</v>
      </c>
      <c r="G315" t="s">
        <v>59</v>
      </c>
      <c r="H315">
        <v>4</v>
      </c>
      <c r="I315" t="s">
        <v>56</v>
      </c>
      <c r="J315">
        <v>118</v>
      </c>
      <c r="K315">
        <f t="shared" si="4"/>
        <v>123</v>
      </c>
      <c r="L315" t="s">
        <v>57</v>
      </c>
      <c r="M315" s="6" t="s">
        <v>249</v>
      </c>
      <c r="N315" t="s">
        <v>55</v>
      </c>
      <c r="O315" t="s">
        <v>55</v>
      </c>
      <c r="P315" s="6" t="s">
        <v>249</v>
      </c>
      <c r="Q315">
        <v>123</v>
      </c>
      <c r="R315">
        <v>184</v>
      </c>
      <c r="S315">
        <v>233</v>
      </c>
      <c r="T315">
        <v>36</v>
      </c>
      <c r="U315">
        <v>57</v>
      </c>
      <c r="V315">
        <v>72</v>
      </c>
      <c r="W315">
        <v>166</v>
      </c>
      <c r="X315">
        <v>248</v>
      </c>
      <c r="Y315">
        <v>316</v>
      </c>
      <c r="Z315" t="s">
        <v>61</v>
      </c>
      <c r="AA315" t="s">
        <v>95</v>
      </c>
      <c r="AD315" t="s">
        <v>85</v>
      </c>
      <c r="AK315" t="s">
        <v>63</v>
      </c>
      <c r="AL315" t="s">
        <v>75</v>
      </c>
      <c r="AN315">
        <v>1994</v>
      </c>
      <c r="AO315" t="s">
        <v>177</v>
      </c>
      <c r="AP315">
        <v>1996</v>
      </c>
      <c r="AQ315" t="s">
        <v>389</v>
      </c>
      <c r="AR315">
        <v>2012</v>
      </c>
      <c r="AS315" t="s">
        <v>65</v>
      </c>
      <c r="AT315" s="7"/>
    </row>
    <row r="316" spans="1:46" hidden="1" x14ac:dyDescent="0.35">
      <c r="A316" t="s">
        <v>1988</v>
      </c>
      <c r="B316" t="s">
        <v>1989</v>
      </c>
      <c r="C316" t="s">
        <v>1990</v>
      </c>
      <c r="D316" s="5" t="s">
        <v>1991</v>
      </c>
      <c r="E316" t="s">
        <v>1992</v>
      </c>
      <c r="F316" t="s">
        <v>1993</v>
      </c>
      <c r="G316" t="s">
        <v>55</v>
      </c>
      <c r="H316">
        <v>4</v>
      </c>
      <c r="I316" t="s">
        <v>56</v>
      </c>
      <c r="J316">
        <v>549</v>
      </c>
      <c r="K316">
        <f t="shared" si="4"/>
        <v>571</v>
      </c>
      <c r="L316" t="s">
        <v>57</v>
      </c>
      <c r="M316" s="6" t="s">
        <v>58</v>
      </c>
      <c r="N316" t="s">
        <v>59</v>
      </c>
      <c r="O316" t="s">
        <v>59</v>
      </c>
      <c r="P316" s="6" t="s">
        <v>60</v>
      </c>
      <c r="Q316">
        <v>571</v>
      </c>
      <c r="R316">
        <v>855</v>
      </c>
      <c r="S316">
        <v>1117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 t="s">
        <v>61</v>
      </c>
      <c r="AD316" t="s">
        <v>85</v>
      </c>
      <c r="AH316" t="s">
        <v>158</v>
      </c>
      <c r="AK316" t="s">
        <v>63</v>
      </c>
      <c r="AN316">
        <v>2003</v>
      </c>
      <c r="AO316" t="s">
        <v>64</v>
      </c>
      <c r="AP316">
        <v>2003</v>
      </c>
      <c r="AQ316" t="s">
        <v>64</v>
      </c>
      <c r="AR316" t="s">
        <v>88</v>
      </c>
      <c r="AS316" t="s">
        <v>65</v>
      </c>
      <c r="AT316" s="7"/>
    </row>
    <row r="317" spans="1:46" hidden="1" x14ac:dyDescent="0.35">
      <c r="A317" t="s">
        <v>1994</v>
      </c>
      <c r="B317" t="s">
        <v>1995</v>
      </c>
      <c r="C317" t="s">
        <v>1996</v>
      </c>
      <c r="D317" s="5" t="s">
        <v>1997</v>
      </c>
      <c r="E317" t="s">
        <v>1998</v>
      </c>
      <c r="F317" t="s">
        <v>1999</v>
      </c>
      <c r="G317" t="s">
        <v>55</v>
      </c>
      <c r="H317">
        <v>4</v>
      </c>
      <c r="I317" t="s">
        <v>56</v>
      </c>
      <c r="J317">
        <v>138</v>
      </c>
      <c r="K317">
        <f t="shared" si="4"/>
        <v>144</v>
      </c>
      <c r="L317" t="s">
        <v>57</v>
      </c>
      <c r="M317" s="6" t="s">
        <v>58</v>
      </c>
      <c r="N317" t="s">
        <v>59</v>
      </c>
      <c r="O317" t="s">
        <v>59</v>
      </c>
      <c r="P317" s="6" t="s">
        <v>60</v>
      </c>
      <c r="Q317">
        <v>144</v>
      </c>
      <c r="R317">
        <v>193</v>
      </c>
      <c r="S317">
        <v>212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 t="s">
        <v>61</v>
      </c>
      <c r="AD317" t="s">
        <v>85</v>
      </c>
      <c r="AJ317" t="s">
        <v>210</v>
      </c>
      <c r="AK317" t="s">
        <v>63</v>
      </c>
      <c r="AN317">
        <v>1964</v>
      </c>
      <c r="AO317" t="s">
        <v>96</v>
      </c>
      <c r="AP317">
        <v>1996</v>
      </c>
      <c r="AQ317" t="s">
        <v>266</v>
      </c>
      <c r="AR317">
        <v>2010</v>
      </c>
      <c r="AS317" t="s">
        <v>65</v>
      </c>
      <c r="AT317" s="7" t="s">
        <v>78</v>
      </c>
    </row>
    <row r="318" spans="1:46" hidden="1" x14ac:dyDescent="0.35">
      <c r="A318" t="s">
        <v>2000</v>
      </c>
      <c r="B318" t="s">
        <v>2001</v>
      </c>
      <c r="C318" t="s">
        <v>2002</v>
      </c>
      <c r="D318" s="5" t="s">
        <v>2003</v>
      </c>
      <c r="E318" t="s">
        <v>2004</v>
      </c>
      <c r="F318" t="s">
        <v>54</v>
      </c>
      <c r="G318" t="s">
        <v>55</v>
      </c>
      <c r="H318">
        <v>3</v>
      </c>
      <c r="I318" t="s">
        <v>56</v>
      </c>
      <c r="J318">
        <v>345</v>
      </c>
      <c r="K318">
        <f t="shared" si="4"/>
        <v>359</v>
      </c>
      <c r="L318" t="s">
        <v>57</v>
      </c>
      <c r="M318" s="6" t="s">
        <v>58</v>
      </c>
      <c r="N318" t="s">
        <v>59</v>
      </c>
      <c r="O318" t="s">
        <v>59</v>
      </c>
      <c r="P318" s="6" t="s">
        <v>60</v>
      </c>
      <c r="Q318">
        <v>359</v>
      </c>
      <c r="R318">
        <v>538</v>
      </c>
      <c r="S318">
        <v>718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 t="s">
        <v>61</v>
      </c>
      <c r="AB318" t="s">
        <v>149</v>
      </c>
      <c r="AK318" t="s">
        <v>63</v>
      </c>
      <c r="AN318">
        <v>1980</v>
      </c>
      <c r="AO318" t="s">
        <v>64</v>
      </c>
      <c r="AP318">
        <v>1996</v>
      </c>
      <c r="AQ318" t="s">
        <v>211</v>
      </c>
      <c r="AR318" t="s">
        <v>88</v>
      </c>
      <c r="AS318" t="s">
        <v>65</v>
      </c>
      <c r="AT318" s="7"/>
    </row>
    <row r="319" spans="1:46" hidden="1" x14ac:dyDescent="0.35">
      <c r="A319" t="s">
        <v>2005</v>
      </c>
      <c r="B319" t="s">
        <v>2006</v>
      </c>
      <c r="C319" t="s">
        <v>2007</v>
      </c>
      <c r="D319" s="5" t="s">
        <v>2008</v>
      </c>
      <c r="E319" t="s">
        <v>2009</v>
      </c>
      <c r="F319" t="s">
        <v>2010</v>
      </c>
      <c r="G319" t="s">
        <v>55</v>
      </c>
      <c r="H319">
        <v>12</v>
      </c>
      <c r="I319" t="s">
        <v>56</v>
      </c>
      <c r="J319">
        <v>1066</v>
      </c>
      <c r="K319">
        <f t="shared" si="4"/>
        <v>1109</v>
      </c>
      <c r="L319" t="s">
        <v>72</v>
      </c>
      <c r="M319" s="6" t="s">
        <v>58</v>
      </c>
      <c r="N319" t="s">
        <v>59</v>
      </c>
      <c r="O319" t="s">
        <v>59</v>
      </c>
      <c r="P319" s="6" t="s">
        <v>60</v>
      </c>
      <c r="Q319">
        <v>1109</v>
      </c>
      <c r="R319">
        <v>1400</v>
      </c>
      <c r="S319">
        <v>2164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 t="s">
        <v>61</v>
      </c>
      <c r="AA319" t="s">
        <v>95</v>
      </c>
      <c r="AF319" t="s">
        <v>103</v>
      </c>
      <c r="AL319" t="s">
        <v>75</v>
      </c>
      <c r="AN319">
        <v>1983</v>
      </c>
      <c r="AO319" t="s">
        <v>64</v>
      </c>
      <c r="AP319">
        <v>1996</v>
      </c>
      <c r="AQ319" t="s">
        <v>763</v>
      </c>
      <c r="AR319">
        <v>2022</v>
      </c>
      <c r="AS319" t="s">
        <v>65</v>
      </c>
      <c r="AT319" s="7"/>
    </row>
    <row r="320" spans="1:46" hidden="1" x14ac:dyDescent="0.35">
      <c r="A320" t="s">
        <v>2011</v>
      </c>
      <c r="B320" t="s">
        <v>2012</v>
      </c>
      <c r="C320" t="s">
        <v>2013</v>
      </c>
      <c r="D320" s="5" t="s">
        <v>2014</v>
      </c>
      <c r="E320" t="s">
        <v>2015</v>
      </c>
      <c r="F320" t="s">
        <v>2016</v>
      </c>
      <c r="G320" t="s">
        <v>55</v>
      </c>
      <c r="H320">
        <v>6</v>
      </c>
      <c r="I320" t="s">
        <v>56</v>
      </c>
      <c r="J320">
        <v>236</v>
      </c>
      <c r="K320">
        <f t="shared" si="4"/>
        <v>245</v>
      </c>
      <c r="L320" t="s">
        <v>72</v>
      </c>
      <c r="M320" s="6" t="s">
        <v>58</v>
      </c>
      <c r="N320" t="s">
        <v>59</v>
      </c>
      <c r="O320" t="s">
        <v>59</v>
      </c>
      <c r="P320" s="6" t="s">
        <v>60</v>
      </c>
      <c r="Q320">
        <v>245</v>
      </c>
      <c r="R320">
        <v>359</v>
      </c>
      <c r="S320">
        <v>362</v>
      </c>
      <c r="T320">
        <v>346</v>
      </c>
      <c r="U320">
        <v>511</v>
      </c>
      <c r="V320">
        <v>516</v>
      </c>
      <c r="W320">
        <v>376</v>
      </c>
      <c r="X320">
        <v>554</v>
      </c>
      <c r="Y320">
        <v>559</v>
      </c>
      <c r="Z320" t="s">
        <v>61</v>
      </c>
      <c r="AF320" t="s">
        <v>103</v>
      </c>
      <c r="AL320" t="s">
        <v>75</v>
      </c>
      <c r="AN320">
        <v>1952</v>
      </c>
      <c r="AO320" t="s">
        <v>64</v>
      </c>
      <c r="AP320">
        <v>1996</v>
      </c>
      <c r="AQ320" t="s">
        <v>588</v>
      </c>
      <c r="AR320">
        <v>2009</v>
      </c>
      <c r="AS320" t="s">
        <v>65</v>
      </c>
      <c r="AT320" s="7"/>
    </row>
    <row r="321" spans="1:46" hidden="1" x14ac:dyDescent="0.35">
      <c r="A321" t="s">
        <v>2017</v>
      </c>
      <c r="B321" t="s">
        <v>2018</v>
      </c>
      <c r="C321" t="s">
        <v>2019</v>
      </c>
      <c r="D321" s="5" t="s">
        <v>2020</v>
      </c>
      <c r="E321" t="s">
        <v>2021</v>
      </c>
      <c r="F321" t="s">
        <v>849</v>
      </c>
      <c r="G321" t="s">
        <v>55</v>
      </c>
      <c r="H321">
        <v>4</v>
      </c>
      <c r="I321" t="s">
        <v>56</v>
      </c>
      <c r="J321">
        <v>172</v>
      </c>
      <c r="K321">
        <f t="shared" si="4"/>
        <v>179</v>
      </c>
      <c r="L321" t="s">
        <v>72</v>
      </c>
      <c r="M321" s="6" t="s">
        <v>58</v>
      </c>
      <c r="N321" t="s">
        <v>59</v>
      </c>
      <c r="O321" t="s">
        <v>59</v>
      </c>
      <c r="P321" s="6" t="s">
        <v>60</v>
      </c>
      <c r="Q321">
        <v>179</v>
      </c>
      <c r="R321">
        <v>265</v>
      </c>
      <c r="S321">
        <v>337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 t="s">
        <v>61</v>
      </c>
      <c r="AC321" t="s">
        <v>250</v>
      </c>
      <c r="AL321" t="s">
        <v>75</v>
      </c>
      <c r="AM321" t="s">
        <v>41</v>
      </c>
      <c r="AN321">
        <v>1982</v>
      </c>
      <c r="AO321" t="s">
        <v>64</v>
      </c>
      <c r="AP321">
        <v>1996</v>
      </c>
      <c r="AQ321" t="s">
        <v>76</v>
      </c>
      <c r="AR321" t="s">
        <v>88</v>
      </c>
      <c r="AS321" t="s">
        <v>65</v>
      </c>
      <c r="AT321" s="7"/>
    </row>
    <row r="322" spans="1:46" x14ac:dyDescent="0.35">
      <c r="A322" t="s">
        <v>2022</v>
      </c>
      <c r="B322" t="s">
        <v>2023</v>
      </c>
      <c r="C322" t="s">
        <v>2024</v>
      </c>
      <c r="D322" s="5" t="s">
        <v>2025</v>
      </c>
      <c r="E322" t="s">
        <v>2026</v>
      </c>
      <c r="F322" t="s">
        <v>2027</v>
      </c>
      <c r="G322" t="s">
        <v>59</v>
      </c>
      <c r="H322">
        <v>4</v>
      </c>
      <c r="I322" t="s">
        <v>56</v>
      </c>
      <c r="J322">
        <v>335</v>
      </c>
      <c r="K322">
        <f t="shared" si="4"/>
        <v>349</v>
      </c>
      <c r="L322" t="s">
        <v>57</v>
      </c>
      <c r="M322" s="6" t="s">
        <v>58</v>
      </c>
      <c r="N322" t="s">
        <v>59</v>
      </c>
      <c r="O322" t="s">
        <v>59</v>
      </c>
      <c r="P322" s="6" t="s">
        <v>2028</v>
      </c>
      <c r="Q322">
        <v>349</v>
      </c>
      <c r="R322">
        <v>527</v>
      </c>
      <c r="S322">
        <v>668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 t="s">
        <v>61</v>
      </c>
      <c r="AE322" t="s">
        <v>62</v>
      </c>
      <c r="AK322" t="s">
        <v>63</v>
      </c>
      <c r="AM322" t="s">
        <v>41</v>
      </c>
      <c r="AN322">
        <v>1895</v>
      </c>
      <c r="AO322" t="s">
        <v>64</v>
      </c>
      <c r="AP322">
        <v>1996</v>
      </c>
      <c r="AQ322" t="s">
        <v>2029</v>
      </c>
      <c r="AR322">
        <v>2013</v>
      </c>
      <c r="AS322" t="s">
        <v>65</v>
      </c>
      <c r="AT322" s="7"/>
    </row>
    <row r="323" spans="1:46" x14ac:dyDescent="0.35">
      <c r="A323" t="s">
        <v>2030</v>
      </c>
      <c r="B323" t="s">
        <v>2031</v>
      </c>
      <c r="C323" t="s">
        <v>2032</v>
      </c>
      <c r="D323" s="5" t="s">
        <v>2033</v>
      </c>
      <c r="E323" t="s">
        <v>2034</v>
      </c>
      <c r="F323" t="s">
        <v>2035</v>
      </c>
      <c r="G323" t="s">
        <v>59</v>
      </c>
      <c r="H323">
        <v>4</v>
      </c>
      <c r="I323" t="s">
        <v>56</v>
      </c>
      <c r="J323">
        <v>118</v>
      </c>
      <c r="K323">
        <f t="shared" si="4"/>
        <v>123</v>
      </c>
      <c r="L323" t="s">
        <v>57</v>
      </c>
      <c r="M323" s="6" t="s">
        <v>58</v>
      </c>
      <c r="N323" t="s">
        <v>59</v>
      </c>
      <c r="O323" t="s">
        <v>59</v>
      </c>
      <c r="P323" s="6" t="s">
        <v>60</v>
      </c>
      <c r="Q323">
        <v>123</v>
      </c>
      <c r="R323">
        <v>156</v>
      </c>
      <c r="S323">
        <v>197</v>
      </c>
      <c r="T323">
        <v>34</v>
      </c>
      <c r="U323">
        <v>41</v>
      </c>
      <c r="V323">
        <v>52</v>
      </c>
      <c r="W323">
        <v>145</v>
      </c>
      <c r="X323">
        <v>184</v>
      </c>
      <c r="Y323">
        <v>230</v>
      </c>
      <c r="Z323" t="s">
        <v>61</v>
      </c>
      <c r="AB323" t="s">
        <v>149</v>
      </c>
      <c r="AK323" t="s">
        <v>63</v>
      </c>
      <c r="AN323">
        <v>1952</v>
      </c>
      <c r="AO323" t="s">
        <v>265</v>
      </c>
      <c r="AP323">
        <v>1996</v>
      </c>
      <c r="AQ323" t="s">
        <v>2036</v>
      </c>
      <c r="AR323">
        <v>2017</v>
      </c>
      <c r="AS323" t="s">
        <v>65</v>
      </c>
      <c r="AT323" s="7"/>
    </row>
    <row r="324" spans="1:46" x14ac:dyDescent="0.35">
      <c r="A324" t="s">
        <v>2037</v>
      </c>
      <c r="B324" t="s">
        <v>2038</v>
      </c>
      <c r="C324" t="s">
        <v>2039</v>
      </c>
      <c r="D324" s="5" t="s">
        <v>2040</v>
      </c>
      <c r="E324" t="s">
        <v>2041</v>
      </c>
      <c r="F324" t="s">
        <v>2042</v>
      </c>
      <c r="G324" t="s">
        <v>59</v>
      </c>
      <c r="H324">
        <v>3</v>
      </c>
      <c r="I324" t="s">
        <v>56</v>
      </c>
      <c r="J324">
        <v>145</v>
      </c>
      <c r="K324">
        <f t="shared" si="4"/>
        <v>151</v>
      </c>
      <c r="L324" t="s">
        <v>57</v>
      </c>
      <c r="M324" s="6" t="s">
        <v>58</v>
      </c>
      <c r="N324" t="s">
        <v>59</v>
      </c>
      <c r="O324" t="s">
        <v>59</v>
      </c>
      <c r="P324" s="6" t="s">
        <v>60</v>
      </c>
      <c r="Q324">
        <v>151</v>
      </c>
      <c r="R324">
        <v>179</v>
      </c>
      <c r="S324">
        <v>229</v>
      </c>
      <c r="T324">
        <v>48</v>
      </c>
      <c r="U324">
        <v>54</v>
      </c>
      <c r="V324">
        <v>71</v>
      </c>
      <c r="W324">
        <v>205</v>
      </c>
      <c r="X324">
        <v>240</v>
      </c>
      <c r="Y324">
        <v>306</v>
      </c>
      <c r="Z324" t="s">
        <v>61</v>
      </c>
      <c r="AB324" t="s">
        <v>149</v>
      </c>
      <c r="AK324" t="s">
        <v>63</v>
      </c>
      <c r="AN324">
        <v>1956</v>
      </c>
      <c r="AO324" t="s">
        <v>64</v>
      </c>
      <c r="AP324">
        <v>1996</v>
      </c>
      <c r="AQ324" t="s">
        <v>381</v>
      </c>
      <c r="AR324">
        <v>2014</v>
      </c>
      <c r="AS324" t="s">
        <v>65</v>
      </c>
      <c r="AT324" s="7"/>
    </row>
    <row r="325" spans="1:46" x14ac:dyDescent="0.35">
      <c r="A325" t="s">
        <v>2043</v>
      </c>
      <c r="B325" t="s">
        <v>2044</v>
      </c>
      <c r="C325" t="s">
        <v>2045</v>
      </c>
      <c r="D325" s="5" t="s">
        <v>2046</v>
      </c>
      <c r="E325" t="s">
        <v>2047</v>
      </c>
      <c r="F325" t="s">
        <v>2048</v>
      </c>
      <c r="G325" t="s">
        <v>59</v>
      </c>
      <c r="H325">
        <v>4</v>
      </c>
      <c r="I325" t="s">
        <v>56</v>
      </c>
      <c r="J325">
        <v>271</v>
      </c>
      <c r="K325">
        <f t="shared" si="4"/>
        <v>282</v>
      </c>
      <c r="L325" t="s">
        <v>57</v>
      </c>
      <c r="M325" s="6" t="s">
        <v>58</v>
      </c>
      <c r="N325" t="s">
        <v>59</v>
      </c>
      <c r="O325" t="s">
        <v>59</v>
      </c>
      <c r="P325" s="6" t="s">
        <v>60</v>
      </c>
      <c r="Q325">
        <v>282</v>
      </c>
      <c r="R325">
        <v>422</v>
      </c>
      <c r="S325">
        <v>552</v>
      </c>
      <c r="T325">
        <v>87</v>
      </c>
      <c r="U325">
        <v>131</v>
      </c>
      <c r="V325">
        <v>171</v>
      </c>
      <c r="W325">
        <v>379</v>
      </c>
      <c r="X325">
        <v>569</v>
      </c>
      <c r="Y325">
        <v>745</v>
      </c>
      <c r="Z325" t="s">
        <v>61</v>
      </c>
      <c r="AE325" t="s">
        <v>62</v>
      </c>
      <c r="AK325" t="s">
        <v>63</v>
      </c>
      <c r="AM325" t="s">
        <v>41</v>
      </c>
      <c r="AN325">
        <v>1960</v>
      </c>
      <c r="AO325" t="s">
        <v>64</v>
      </c>
      <c r="AP325">
        <v>1996</v>
      </c>
      <c r="AQ325" t="s">
        <v>907</v>
      </c>
      <c r="AR325" t="s">
        <v>88</v>
      </c>
      <c r="AS325" t="s">
        <v>65</v>
      </c>
      <c r="AT325" s="7"/>
    </row>
    <row r="326" spans="1:46" x14ac:dyDescent="0.35">
      <c r="A326" t="s">
        <v>2049</v>
      </c>
      <c r="B326" t="s">
        <v>2050</v>
      </c>
      <c r="C326" t="s">
        <v>2051</v>
      </c>
      <c r="D326" s="5" t="s">
        <v>2052</v>
      </c>
      <c r="E326" t="s">
        <v>2053</v>
      </c>
      <c r="F326" t="s">
        <v>2054</v>
      </c>
      <c r="G326" t="s">
        <v>59</v>
      </c>
      <c r="H326">
        <v>6</v>
      </c>
      <c r="I326" t="s">
        <v>56</v>
      </c>
      <c r="J326">
        <v>645</v>
      </c>
      <c r="K326">
        <f t="shared" ref="K326:K380" si="5">Q326</f>
        <v>671</v>
      </c>
      <c r="L326" t="s">
        <v>57</v>
      </c>
      <c r="M326" s="6" t="s">
        <v>58</v>
      </c>
      <c r="N326" t="s">
        <v>59</v>
      </c>
      <c r="O326" t="s">
        <v>59</v>
      </c>
      <c r="P326" s="6" t="s">
        <v>60</v>
      </c>
      <c r="Q326">
        <v>671</v>
      </c>
      <c r="R326">
        <v>1008</v>
      </c>
      <c r="S326">
        <v>1302</v>
      </c>
      <c r="T326">
        <v>225</v>
      </c>
      <c r="U326">
        <v>339</v>
      </c>
      <c r="V326">
        <v>438</v>
      </c>
      <c r="W326">
        <v>978</v>
      </c>
      <c r="X326">
        <v>1469</v>
      </c>
      <c r="Y326">
        <v>1902</v>
      </c>
      <c r="Z326" t="s">
        <v>61</v>
      </c>
      <c r="AB326" t="s">
        <v>149</v>
      </c>
      <c r="AD326" t="s">
        <v>85</v>
      </c>
      <c r="AI326" t="s">
        <v>86</v>
      </c>
      <c r="AK326" t="s">
        <v>63</v>
      </c>
      <c r="AM326" t="s">
        <v>41</v>
      </c>
      <c r="AN326">
        <v>1960</v>
      </c>
      <c r="AO326" t="s">
        <v>64</v>
      </c>
      <c r="AP326">
        <v>1996</v>
      </c>
      <c r="AQ326" t="s">
        <v>907</v>
      </c>
      <c r="AR326" t="s">
        <v>88</v>
      </c>
      <c r="AS326" t="s">
        <v>65</v>
      </c>
      <c r="AT326" s="7"/>
    </row>
    <row r="327" spans="1:46" x14ac:dyDescent="0.35">
      <c r="A327" t="s">
        <v>2055</v>
      </c>
      <c r="B327" t="s">
        <v>2056</v>
      </c>
      <c r="C327" t="s">
        <v>2057</v>
      </c>
      <c r="D327" s="5" t="s">
        <v>2058</v>
      </c>
      <c r="E327" t="s">
        <v>2059</v>
      </c>
      <c r="F327" t="s">
        <v>2060</v>
      </c>
      <c r="G327" t="s">
        <v>59</v>
      </c>
      <c r="H327">
        <v>8</v>
      </c>
      <c r="I327" t="s">
        <v>56</v>
      </c>
      <c r="J327">
        <v>923</v>
      </c>
      <c r="K327">
        <f t="shared" si="5"/>
        <v>960</v>
      </c>
      <c r="L327" t="s">
        <v>57</v>
      </c>
      <c r="M327" s="6" t="s">
        <v>58</v>
      </c>
      <c r="N327" t="s">
        <v>59</v>
      </c>
      <c r="O327" t="s">
        <v>59</v>
      </c>
      <c r="P327" s="6" t="s">
        <v>60</v>
      </c>
      <c r="Q327">
        <v>960</v>
      </c>
      <c r="R327">
        <v>1436</v>
      </c>
      <c r="S327">
        <v>1898</v>
      </c>
      <c r="T327">
        <v>305</v>
      </c>
      <c r="U327">
        <v>455</v>
      </c>
      <c r="V327">
        <v>602</v>
      </c>
      <c r="W327">
        <v>1322</v>
      </c>
      <c r="X327">
        <v>1976</v>
      </c>
      <c r="Y327">
        <v>2614</v>
      </c>
      <c r="Z327" t="s">
        <v>61</v>
      </c>
      <c r="AA327" t="s">
        <v>95</v>
      </c>
      <c r="AD327" t="s">
        <v>85</v>
      </c>
      <c r="AK327" t="s">
        <v>63</v>
      </c>
      <c r="AL327" t="s">
        <v>75</v>
      </c>
      <c r="AN327">
        <v>1971</v>
      </c>
      <c r="AO327" t="s">
        <v>64</v>
      </c>
      <c r="AP327">
        <v>1996</v>
      </c>
      <c r="AQ327" t="s">
        <v>1048</v>
      </c>
      <c r="AR327" t="s">
        <v>88</v>
      </c>
      <c r="AS327" t="s">
        <v>65</v>
      </c>
      <c r="AT327" s="7"/>
    </row>
    <row r="328" spans="1:46" x14ac:dyDescent="0.35">
      <c r="A328" t="s">
        <v>2061</v>
      </c>
      <c r="B328" t="s">
        <v>2062</v>
      </c>
      <c r="C328" t="s">
        <v>2063</v>
      </c>
      <c r="D328" s="5" t="s">
        <v>2064</v>
      </c>
      <c r="E328" t="s">
        <v>2065</v>
      </c>
      <c r="F328" t="s">
        <v>2061</v>
      </c>
      <c r="G328" t="s">
        <v>59</v>
      </c>
      <c r="H328">
        <v>4</v>
      </c>
      <c r="I328" t="s">
        <v>56</v>
      </c>
      <c r="J328">
        <v>263</v>
      </c>
      <c r="K328">
        <f t="shared" si="5"/>
        <v>274</v>
      </c>
      <c r="L328" t="s">
        <v>57</v>
      </c>
      <c r="M328" s="6" t="s">
        <v>58</v>
      </c>
      <c r="N328" t="s">
        <v>59</v>
      </c>
      <c r="O328" t="s">
        <v>59</v>
      </c>
      <c r="P328" s="6" t="s">
        <v>60</v>
      </c>
      <c r="Q328">
        <v>274</v>
      </c>
      <c r="R328">
        <v>406</v>
      </c>
      <c r="S328">
        <v>517</v>
      </c>
      <c r="T328">
        <v>86</v>
      </c>
      <c r="U328">
        <v>128</v>
      </c>
      <c r="V328">
        <v>162</v>
      </c>
      <c r="W328">
        <v>372</v>
      </c>
      <c r="X328">
        <v>557</v>
      </c>
      <c r="Y328">
        <v>708</v>
      </c>
      <c r="Z328" t="s">
        <v>61</v>
      </c>
      <c r="AE328" t="s">
        <v>62</v>
      </c>
      <c r="AK328" t="s">
        <v>63</v>
      </c>
      <c r="AM328" t="s">
        <v>41</v>
      </c>
      <c r="AN328">
        <v>1965</v>
      </c>
      <c r="AO328" t="s">
        <v>64</v>
      </c>
      <c r="AP328">
        <v>1996</v>
      </c>
      <c r="AQ328" t="s">
        <v>96</v>
      </c>
      <c r="AR328" t="s">
        <v>88</v>
      </c>
      <c r="AS328" t="s">
        <v>65</v>
      </c>
      <c r="AT328" s="7"/>
    </row>
    <row r="329" spans="1:46" hidden="1" x14ac:dyDescent="0.35">
      <c r="A329" t="s">
        <v>2066</v>
      </c>
      <c r="B329" t="s">
        <v>2067</v>
      </c>
      <c r="C329" t="s">
        <v>2068</v>
      </c>
      <c r="D329" s="5" t="s">
        <v>2069</v>
      </c>
      <c r="E329" t="s">
        <v>2070</v>
      </c>
      <c r="F329" t="s">
        <v>54</v>
      </c>
      <c r="G329" t="s">
        <v>55</v>
      </c>
      <c r="H329">
        <v>1</v>
      </c>
      <c r="I329" t="s">
        <v>56</v>
      </c>
      <c r="J329">
        <v>259</v>
      </c>
      <c r="K329">
        <f t="shared" si="5"/>
        <v>269</v>
      </c>
      <c r="L329" t="s">
        <v>57</v>
      </c>
      <c r="M329" s="6" t="s">
        <v>58</v>
      </c>
      <c r="N329" t="s">
        <v>59</v>
      </c>
      <c r="O329" t="s">
        <v>59</v>
      </c>
      <c r="P329" s="6" t="s">
        <v>60</v>
      </c>
      <c r="Q329">
        <v>269</v>
      </c>
      <c r="R329">
        <v>399</v>
      </c>
      <c r="S329">
        <v>510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 t="s">
        <v>61</v>
      </c>
      <c r="AB329" t="s">
        <v>149</v>
      </c>
      <c r="AK329" t="s">
        <v>63</v>
      </c>
      <c r="AN329">
        <v>2013</v>
      </c>
      <c r="AO329" t="s">
        <v>64</v>
      </c>
      <c r="AP329">
        <v>2013</v>
      </c>
      <c r="AQ329" t="s">
        <v>64</v>
      </c>
      <c r="AR329">
        <v>2018</v>
      </c>
      <c r="AS329" t="s">
        <v>65</v>
      </c>
      <c r="AT329" s="7"/>
    </row>
    <row r="330" spans="1:46" hidden="1" x14ac:dyDescent="0.35">
      <c r="A330" t="s">
        <v>2071</v>
      </c>
      <c r="B330" t="s">
        <v>2072</v>
      </c>
      <c r="C330" t="s">
        <v>2073</v>
      </c>
      <c r="D330" s="5" t="s">
        <v>2074</v>
      </c>
      <c r="E330" t="s">
        <v>2075</v>
      </c>
      <c r="F330" t="s">
        <v>2076</v>
      </c>
      <c r="G330" t="s">
        <v>55</v>
      </c>
      <c r="H330">
        <v>4</v>
      </c>
      <c r="I330" t="s">
        <v>56</v>
      </c>
      <c r="J330">
        <v>373</v>
      </c>
      <c r="K330">
        <f t="shared" si="5"/>
        <v>388</v>
      </c>
      <c r="L330" t="s">
        <v>57</v>
      </c>
      <c r="M330" s="6" t="s">
        <v>58</v>
      </c>
      <c r="N330" t="s">
        <v>59</v>
      </c>
      <c r="O330" t="s">
        <v>59</v>
      </c>
      <c r="P330" s="6" t="s">
        <v>60</v>
      </c>
      <c r="Q330">
        <v>388</v>
      </c>
      <c r="R330">
        <v>582</v>
      </c>
      <c r="S330">
        <v>737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 t="s">
        <v>61</v>
      </c>
      <c r="AD330" t="s">
        <v>85</v>
      </c>
      <c r="AI330" t="s">
        <v>86</v>
      </c>
      <c r="AK330" t="s">
        <v>63</v>
      </c>
      <c r="AN330">
        <v>2006</v>
      </c>
      <c r="AO330" t="s">
        <v>64</v>
      </c>
      <c r="AP330">
        <v>2006</v>
      </c>
      <c r="AQ330" t="s">
        <v>64</v>
      </c>
      <c r="AR330">
        <v>2007</v>
      </c>
      <c r="AS330" t="s">
        <v>65</v>
      </c>
      <c r="AT330" s="7"/>
    </row>
    <row r="331" spans="1:46" hidden="1" x14ac:dyDescent="0.35">
      <c r="A331" t="s">
        <v>2077</v>
      </c>
      <c r="B331" t="s">
        <v>2078</v>
      </c>
      <c r="C331" t="s">
        <v>2079</v>
      </c>
      <c r="D331" s="5" t="s">
        <v>2080</v>
      </c>
      <c r="E331" t="s">
        <v>2081</v>
      </c>
      <c r="F331" t="s">
        <v>1040</v>
      </c>
      <c r="G331" t="s">
        <v>55</v>
      </c>
      <c r="H331">
        <v>12</v>
      </c>
      <c r="I331" t="s">
        <v>56</v>
      </c>
      <c r="J331">
        <v>1330</v>
      </c>
      <c r="K331">
        <f t="shared" si="5"/>
        <v>1383</v>
      </c>
      <c r="L331" t="s">
        <v>72</v>
      </c>
      <c r="M331" s="6" t="s">
        <v>58</v>
      </c>
      <c r="N331" t="s">
        <v>59</v>
      </c>
      <c r="O331" t="s">
        <v>59</v>
      </c>
      <c r="P331" s="6" t="s">
        <v>60</v>
      </c>
      <c r="Q331">
        <v>1383</v>
      </c>
      <c r="R331">
        <v>2036</v>
      </c>
      <c r="S331">
        <v>2713</v>
      </c>
      <c r="T331">
        <v>1732</v>
      </c>
      <c r="U331">
        <v>2548</v>
      </c>
      <c r="V331">
        <v>3393</v>
      </c>
      <c r="W331">
        <v>1884</v>
      </c>
      <c r="X331">
        <v>2768</v>
      </c>
      <c r="Y331">
        <v>3690</v>
      </c>
      <c r="Z331" t="s">
        <v>61</v>
      </c>
      <c r="AC331" t="s">
        <v>250</v>
      </c>
      <c r="AL331" t="s">
        <v>75</v>
      </c>
      <c r="AN331">
        <v>1958</v>
      </c>
      <c r="AO331" t="s">
        <v>64</v>
      </c>
      <c r="AP331">
        <v>1996</v>
      </c>
      <c r="AQ331" t="s">
        <v>2082</v>
      </c>
      <c r="AR331" t="s">
        <v>88</v>
      </c>
      <c r="AS331" t="s">
        <v>65</v>
      </c>
      <c r="AT331" s="7"/>
    </row>
    <row r="332" spans="1:46" ht="87" x14ac:dyDescent="0.35">
      <c r="A332" t="s">
        <v>2083</v>
      </c>
      <c r="B332" t="s">
        <v>2084</v>
      </c>
      <c r="C332" t="s">
        <v>2085</v>
      </c>
      <c r="D332" s="5" t="s">
        <v>2086</v>
      </c>
      <c r="E332" t="s">
        <v>2087</v>
      </c>
      <c r="F332" t="s">
        <v>2088</v>
      </c>
      <c r="G332" t="s">
        <v>59</v>
      </c>
      <c r="H332">
        <v>3</v>
      </c>
      <c r="I332" t="s">
        <v>56</v>
      </c>
      <c r="J332">
        <v>329</v>
      </c>
      <c r="K332">
        <f t="shared" si="5"/>
        <v>342</v>
      </c>
      <c r="L332" t="s">
        <v>57</v>
      </c>
      <c r="M332" s="6" t="s">
        <v>58</v>
      </c>
      <c r="N332" t="s">
        <v>59</v>
      </c>
      <c r="O332" t="s">
        <v>59</v>
      </c>
      <c r="P332" s="6" t="s">
        <v>60</v>
      </c>
      <c r="Q332">
        <v>342</v>
      </c>
      <c r="R332">
        <v>302</v>
      </c>
      <c r="S332">
        <v>446</v>
      </c>
      <c r="T332">
        <v>106</v>
      </c>
      <c r="U332">
        <v>92</v>
      </c>
      <c r="V332">
        <v>136</v>
      </c>
      <c r="W332">
        <v>452</v>
      </c>
      <c r="X332">
        <v>400</v>
      </c>
      <c r="Y332">
        <v>591</v>
      </c>
      <c r="Z332" t="s">
        <v>61</v>
      </c>
      <c r="AD332" t="s">
        <v>85</v>
      </c>
      <c r="AH332" t="s">
        <v>158</v>
      </c>
      <c r="AK332" t="s">
        <v>63</v>
      </c>
      <c r="AN332">
        <v>1998</v>
      </c>
      <c r="AO332" t="s">
        <v>64</v>
      </c>
      <c r="AP332">
        <v>1998</v>
      </c>
      <c r="AQ332" t="s">
        <v>64</v>
      </c>
      <c r="AR332">
        <v>2019</v>
      </c>
      <c r="AS332" t="s">
        <v>65</v>
      </c>
      <c r="AT332" s="7" t="s">
        <v>2089</v>
      </c>
    </row>
    <row r="333" spans="1:46" x14ac:dyDescent="0.35">
      <c r="A333" t="s">
        <v>2090</v>
      </c>
      <c r="B333" t="s">
        <v>2091</v>
      </c>
      <c r="C333" t="s">
        <v>2092</v>
      </c>
      <c r="D333" s="5" t="s">
        <v>2093</v>
      </c>
      <c r="E333" t="s">
        <v>2094</v>
      </c>
      <c r="F333" t="s">
        <v>2088</v>
      </c>
      <c r="G333" t="s">
        <v>59</v>
      </c>
      <c r="H333">
        <v>8</v>
      </c>
      <c r="I333" t="s">
        <v>56</v>
      </c>
      <c r="J333">
        <v>1</v>
      </c>
      <c r="K333">
        <f t="shared" si="5"/>
        <v>1</v>
      </c>
      <c r="L333" t="s">
        <v>57</v>
      </c>
      <c r="M333" s="6" t="s">
        <v>58</v>
      </c>
      <c r="N333" t="s">
        <v>59</v>
      </c>
      <c r="O333" t="s">
        <v>59</v>
      </c>
      <c r="P333" s="6" t="s">
        <v>60</v>
      </c>
      <c r="Q333">
        <v>1</v>
      </c>
      <c r="R333">
        <v>1</v>
      </c>
      <c r="S333">
        <v>1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 t="s">
        <v>61</v>
      </c>
      <c r="AD333" t="s">
        <v>85</v>
      </c>
      <c r="AH333" t="s">
        <v>158</v>
      </c>
      <c r="AK333" t="s">
        <v>63</v>
      </c>
      <c r="AN333">
        <v>1891</v>
      </c>
      <c r="AO333" t="s">
        <v>64</v>
      </c>
      <c r="AP333">
        <v>1996</v>
      </c>
      <c r="AQ333" t="s">
        <v>2095</v>
      </c>
      <c r="AR333">
        <v>2019</v>
      </c>
      <c r="AS333" t="s">
        <v>65</v>
      </c>
      <c r="AT333" s="7"/>
    </row>
    <row r="334" spans="1:46" x14ac:dyDescent="0.35">
      <c r="A334" t="s">
        <v>2096</v>
      </c>
      <c r="B334" t="s">
        <v>2097</v>
      </c>
      <c r="C334" t="s">
        <v>2098</v>
      </c>
      <c r="D334" s="5" t="s">
        <v>2099</v>
      </c>
      <c r="E334" t="s">
        <v>785</v>
      </c>
      <c r="F334" t="s">
        <v>54</v>
      </c>
      <c r="G334" t="s">
        <v>59</v>
      </c>
      <c r="H334">
        <v>6</v>
      </c>
      <c r="I334" t="s">
        <v>56</v>
      </c>
      <c r="J334">
        <v>414</v>
      </c>
      <c r="K334">
        <f t="shared" si="5"/>
        <v>431</v>
      </c>
      <c r="L334" t="s">
        <v>57</v>
      </c>
      <c r="M334" s="6" t="s">
        <v>58</v>
      </c>
      <c r="N334" t="s">
        <v>59</v>
      </c>
      <c r="O334" t="s">
        <v>59</v>
      </c>
      <c r="P334" s="6" t="s">
        <v>60</v>
      </c>
      <c r="Q334">
        <v>431</v>
      </c>
      <c r="R334">
        <v>646</v>
      </c>
      <c r="S334">
        <v>818</v>
      </c>
      <c r="T334">
        <v>136</v>
      </c>
      <c r="U334">
        <v>206</v>
      </c>
      <c r="V334">
        <v>259</v>
      </c>
      <c r="W334">
        <v>601</v>
      </c>
      <c r="X334">
        <v>903</v>
      </c>
      <c r="Y334">
        <v>1144</v>
      </c>
      <c r="Z334" t="s">
        <v>61</v>
      </c>
      <c r="AE334" t="s">
        <v>62</v>
      </c>
      <c r="AJ334" t="s">
        <v>210</v>
      </c>
      <c r="AK334" t="s">
        <v>63</v>
      </c>
      <c r="AM334" t="s">
        <v>41</v>
      </c>
      <c r="AN334">
        <v>1886</v>
      </c>
      <c r="AO334" t="s">
        <v>64</v>
      </c>
      <c r="AP334">
        <v>1996</v>
      </c>
      <c r="AQ334" t="s">
        <v>1823</v>
      </c>
      <c r="AR334" t="s">
        <v>88</v>
      </c>
      <c r="AS334" t="s">
        <v>65</v>
      </c>
      <c r="AT334" s="7"/>
    </row>
    <row r="335" spans="1:46" hidden="1" x14ac:dyDescent="0.35">
      <c r="A335" t="s">
        <v>2100</v>
      </c>
      <c r="B335" t="s">
        <v>2101</v>
      </c>
      <c r="C335" t="s">
        <v>2102</v>
      </c>
      <c r="D335" s="5" t="s">
        <v>2103</v>
      </c>
      <c r="E335" t="s">
        <v>2104</v>
      </c>
      <c r="F335" t="s">
        <v>1859</v>
      </c>
      <c r="G335" t="s">
        <v>55</v>
      </c>
      <c r="H335">
        <v>12</v>
      </c>
      <c r="I335" t="s">
        <v>56</v>
      </c>
      <c r="J335">
        <v>408</v>
      </c>
      <c r="K335">
        <f t="shared" si="5"/>
        <v>424</v>
      </c>
      <c r="L335" t="s">
        <v>72</v>
      </c>
      <c r="M335" s="6" t="s">
        <v>58</v>
      </c>
      <c r="N335" t="s">
        <v>59</v>
      </c>
      <c r="O335" t="s">
        <v>59</v>
      </c>
      <c r="P335" s="6" t="s">
        <v>60</v>
      </c>
      <c r="Q335">
        <v>424</v>
      </c>
      <c r="R335">
        <v>638</v>
      </c>
      <c r="S335">
        <v>638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 t="s">
        <v>61</v>
      </c>
      <c r="AA335" t="s">
        <v>95</v>
      </c>
      <c r="AF335" t="s">
        <v>103</v>
      </c>
      <c r="AL335" t="s">
        <v>75</v>
      </c>
      <c r="AM335" t="s">
        <v>41</v>
      </c>
      <c r="AN335">
        <v>1961</v>
      </c>
      <c r="AO335" t="s">
        <v>64</v>
      </c>
      <c r="AP335">
        <v>1996</v>
      </c>
      <c r="AQ335" t="s">
        <v>907</v>
      </c>
      <c r="AR335">
        <v>2009</v>
      </c>
      <c r="AS335" t="s">
        <v>65</v>
      </c>
      <c r="AT335" s="7"/>
    </row>
    <row r="336" spans="1:46" ht="29" hidden="1" x14ac:dyDescent="0.35">
      <c r="A336" t="s">
        <v>2105</v>
      </c>
      <c r="B336" t="s">
        <v>2106</v>
      </c>
      <c r="C336" t="s">
        <v>2107</v>
      </c>
      <c r="D336" s="5" t="s">
        <v>2108</v>
      </c>
      <c r="E336" t="s">
        <v>2109</v>
      </c>
      <c r="F336" t="s">
        <v>476</v>
      </c>
      <c r="G336" t="s">
        <v>55</v>
      </c>
      <c r="H336">
        <v>6</v>
      </c>
      <c r="I336" t="s">
        <v>56</v>
      </c>
      <c r="J336">
        <v>371</v>
      </c>
      <c r="K336">
        <f t="shared" si="5"/>
        <v>386</v>
      </c>
      <c r="L336" t="s">
        <v>72</v>
      </c>
      <c r="M336" s="6" t="s">
        <v>58</v>
      </c>
      <c r="N336" t="s">
        <v>59</v>
      </c>
      <c r="O336" t="s">
        <v>59</v>
      </c>
      <c r="P336" s="6" t="s">
        <v>60</v>
      </c>
      <c r="Q336">
        <v>386</v>
      </c>
      <c r="R336">
        <v>467</v>
      </c>
      <c r="S336">
        <v>524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 t="s">
        <v>61</v>
      </c>
      <c r="AA336" t="s">
        <v>95</v>
      </c>
      <c r="AF336" t="s">
        <v>103</v>
      </c>
      <c r="AG336" t="s">
        <v>74</v>
      </c>
      <c r="AL336" t="s">
        <v>75</v>
      </c>
      <c r="AM336" t="s">
        <v>41</v>
      </c>
      <c r="AN336">
        <v>2016</v>
      </c>
      <c r="AO336" t="s">
        <v>64</v>
      </c>
      <c r="AP336">
        <v>2016</v>
      </c>
      <c r="AQ336" t="s">
        <v>64</v>
      </c>
      <c r="AR336">
        <v>2020</v>
      </c>
      <c r="AS336" t="s">
        <v>65</v>
      </c>
      <c r="AT336" s="7" t="s">
        <v>2110</v>
      </c>
    </row>
    <row r="337" spans="1:46" hidden="1" x14ac:dyDescent="0.35">
      <c r="A337" t="s">
        <v>2111</v>
      </c>
      <c r="B337" t="s">
        <v>2112</v>
      </c>
      <c r="C337" t="s">
        <v>2113</v>
      </c>
      <c r="D337" s="5" t="s">
        <v>2114</v>
      </c>
      <c r="E337" t="s">
        <v>2115</v>
      </c>
      <c r="F337" t="s">
        <v>2116</v>
      </c>
      <c r="G337" t="s">
        <v>55</v>
      </c>
      <c r="H337">
        <v>12</v>
      </c>
      <c r="I337" t="s">
        <v>56</v>
      </c>
      <c r="J337">
        <v>403</v>
      </c>
      <c r="K337">
        <f t="shared" si="5"/>
        <v>419</v>
      </c>
      <c r="L337" t="s">
        <v>72</v>
      </c>
      <c r="M337" s="6" t="s">
        <v>58</v>
      </c>
      <c r="N337" t="s">
        <v>59</v>
      </c>
      <c r="O337" t="s">
        <v>59</v>
      </c>
      <c r="P337" s="6" t="s">
        <v>60</v>
      </c>
      <c r="Q337">
        <v>419</v>
      </c>
      <c r="R337">
        <v>624</v>
      </c>
      <c r="S337">
        <v>830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 t="s">
        <v>61</v>
      </c>
      <c r="AF337" t="s">
        <v>103</v>
      </c>
      <c r="AL337" t="s">
        <v>75</v>
      </c>
      <c r="AM337" t="s">
        <v>41</v>
      </c>
      <c r="AN337">
        <v>1922</v>
      </c>
      <c r="AO337" t="s">
        <v>64</v>
      </c>
      <c r="AP337">
        <v>1996</v>
      </c>
      <c r="AQ337" t="s">
        <v>334</v>
      </c>
      <c r="AR337">
        <v>2005</v>
      </c>
      <c r="AS337" t="s">
        <v>65</v>
      </c>
      <c r="AT337" s="7"/>
    </row>
    <row r="338" spans="1:46" x14ac:dyDescent="0.35">
      <c r="A338" t="s">
        <v>2117</v>
      </c>
      <c r="B338" t="s">
        <v>2118</v>
      </c>
      <c r="C338" t="s">
        <v>2119</v>
      </c>
      <c r="D338" s="5" t="s">
        <v>2120</v>
      </c>
      <c r="E338" t="s">
        <v>2121</v>
      </c>
      <c r="F338" t="s">
        <v>573</v>
      </c>
      <c r="G338" t="s">
        <v>59</v>
      </c>
      <c r="H338">
        <v>12</v>
      </c>
      <c r="I338" t="s">
        <v>56</v>
      </c>
      <c r="J338">
        <v>1149</v>
      </c>
      <c r="K338">
        <f t="shared" si="5"/>
        <v>1195</v>
      </c>
      <c r="L338" t="s">
        <v>574</v>
      </c>
      <c r="M338" s="6" t="s">
        <v>58</v>
      </c>
      <c r="N338" t="s">
        <v>59</v>
      </c>
      <c r="O338" t="s">
        <v>59</v>
      </c>
      <c r="P338" s="6" t="s">
        <v>60</v>
      </c>
      <c r="Q338">
        <v>1195</v>
      </c>
      <c r="R338">
        <v>1738</v>
      </c>
      <c r="S338">
        <v>1914</v>
      </c>
      <c r="T338">
        <v>0</v>
      </c>
      <c r="U338">
        <v>0</v>
      </c>
      <c r="V338">
        <v>0</v>
      </c>
      <c r="W338">
        <v>1560</v>
      </c>
      <c r="X338">
        <v>2271</v>
      </c>
      <c r="Y338">
        <v>2240</v>
      </c>
      <c r="Z338" t="s">
        <v>61</v>
      </c>
      <c r="AA338" t="s">
        <v>95</v>
      </c>
      <c r="AF338" t="s">
        <v>103</v>
      </c>
      <c r="AG338" t="s">
        <v>74</v>
      </c>
      <c r="AL338" t="s">
        <v>75</v>
      </c>
      <c r="AN338">
        <v>1941</v>
      </c>
      <c r="AO338" t="s">
        <v>64</v>
      </c>
      <c r="AP338">
        <v>1996</v>
      </c>
      <c r="AQ338" t="s">
        <v>2122</v>
      </c>
      <c r="AR338">
        <v>2017</v>
      </c>
      <c r="AS338" t="s">
        <v>65</v>
      </c>
      <c r="AT338" s="7" t="s">
        <v>575</v>
      </c>
    </row>
    <row r="339" spans="1:46" hidden="1" x14ac:dyDescent="0.35">
      <c r="A339" t="s">
        <v>2123</v>
      </c>
      <c r="B339" t="s">
        <v>2124</v>
      </c>
      <c r="C339" t="s">
        <v>2125</v>
      </c>
      <c r="D339" s="5" t="s">
        <v>2126</v>
      </c>
      <c r="E339" t="s">
        <v>2127</v>
      </c>
      <c r="F339" t="s">
        <v>54</v>
      </c>
      <c r="G339" t="s">
        <v>55</v>
      </c>
      <c r="H339">
        <v>4</v>
      </c>
      <c r="I339" t="s">
        <v>56</v>
      </c>
      <c r="J339">
        <v>352</v>
      </c>
      <c r="K339">
        <f t="shared" si="5"/>
        <v>366</v>
      </c>
      <c r="L339" t="s">
        <v>72</v>
      </c>
      <c r="M339" s="6" t="s">
        <v>58</v>
      </c>
      <c r="N339" t="s">
        <v>59</v>
      </c>
      <c r="O339" t="s">
        <v>59</v>
      </c>
      <c r="P339" s="6" t="s">
        <v>60</v>
      </c>
      <c r="Q339">
        <v>366</v>
      </c>
      <c r="R339">
        <v>543</v>
      </c>
      <c r="S339">
        <v>570</v>
      </c>
      <c r="T339">
        <v>527</v>
      </c>
      <c r="U339">
        <v>782</v>
      </c>
      <c r="V339">
        <v>782</v>
      </c>
      <c r="W339">
        <v>572</v>
      </c>
      <c r="X339">
        <v>852</v>
      </c>
      <c r="Y339">
        <v>852</v>
      </c>
      <c r="Z339" t="s">
        <v>61</v>
      </c>
      <c r="AA339" t="s">
        <v>95</v>
      </c>
      <c r="AD339" t="s">
        <v>85</v>
      </c>
      <c r="AK339" t="s">
        <v>63</v>
      </c>
      <c r="AL339" t="s">
        <v>75</v>
      </c>
      <c r="AM339" t="s">
        <v>41</v>
      </c>
      <c r="AN339">
        <v>1996</v>
      </c>
      <c r="AO339" t="s">
        <v>64</v>
      </c>
      <c r="AP339">
        <v>1996</v>
      </c>
      <c r="AQ339" t="s">
        <v>64</v>
      </c>
      <c r="AR339" t="s">
        <v>88</v>
      </c>
      <c r="AS339" t="s">
        <v>65</v>
      </c>
      <c r="AT339" s="7"/>
    </row>
    <row r="340" spans="1:46" hidden="1" x14ac:dyDescent="0.35">
      <c r="A340" t="s">
        <v>2128</v>
      </c>
      <c r="B340" t="s">
        <v>2129</v>
      </c>
      <c r="C340" t="s">
        <v>2130</v>
      </c>
      <c r="D340" s="5" t="s">
        <v>2131</v>
      </c>
      <c r="E340" t="s">
        <v>2132</v>
      </c>
      <c r="F340" t="s">
        <v>2133</v>
      </c>
      <c r="G340" t="s">
        <v>55</v>
      </c>
      <c r="H340">
        <v>3</v>
      </c>
      <c r="I340" t="s">
        <v>56</v>
      </c>
      <c r="J340">
        <v>119</v>
      </c>
      <c r="K340">
        <f t="shared" si="5"/>
        <v>124</v>
      </c>
      <c r="L340" t="s">
        <v>72</v>
      </c>
      <c r="M340" s="6" t="s">
        <v>58</v>
      </c>
      <c r="N340" t="s">
        <v>59</v>
      </c>
      <c r="O340" t="s">
        <v>59</v>
      </c>
      <c r="P340" s="6" t="s">
        <v>60</v>
      </c>
      <c r="Q340">
        <v>124</v>
      </c>
      <c r="R340">
        <v>185</v>
      </c>
      <c r="S340">
        <v>238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 t="s">
        <v>61</v>
      </c>
      <c r="AE340" t="s">
        <v>62</v>
      </c>
      <c r="AJ340" t="s">
        <v>210</v>
      </c>
      <c r="AK340" t="s">
        <v>63</v>
      </c>
      <c r="AN340">
        <v>2008</v>
      </c>
      <c r="AO340" t="s">
        <v>64</v>
      </c>
      <c r="AP340">
        <v>2008</v>
      </c>
      <c r="AQ340" t="s">
        <v>64</v>
      </c>
      <c r="AR340">
        <v>2009</v>
      </c>
      <c r="AS340" t="s">
        <v>65</v>
      </c>
      <c r="AT340" s="7"/>
    </row>
    <row r="341" spans="1:46" ht="29" hidden="1" x14ac:dyDescent="0.35">
      <c r="A341" t="s">
        <v>2134</v>
      </c>
      <c r="B341" t="s">
        <v>2135</v>
      </c>
      <c r="C341" t="s">
        <v>2136</v>
      </c>
      <c r="D341" s="5" t="s">
        <v>2137</v>
      </c>
      <c r="E341" t="s">
        <v>2138</v>
      </c>
      <c r="F341" t="s">
        <v>2139</v>
      </c>
      <c r="G341" t="s">
        <v>55</v>
      </c>
      <c r="H341">
        <v>12</v>
      </c>
      <c r="I341" t="s">
        <v>197</v>
      </c>
      <c r="J341">
        <v>0</v>
      </c>
      <c r="K341">
        <f t="shared" si="5"/>
        <v>1605</v>
      </c>
      <c r="L341" t="s">
        <v>72</v>
      </c>
      <c r="M341" s="6" t="s">
        <v>58</v>
      </c>
      <c r="N341" t="s">
        <v>59</v>
      </c>
      <c r="O341" t="s">
        <v>59</v>
      </c>
      <c r="P341" s="6"/>
      <c r="Q341">
        <v>1605</v>
      </c>
      <c r="R341">
        <v>1875</v>
      </c>
      <c r="S341">
        <v>2032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 t="s">
        <v>61</v>
      </c>
      <c r="AA341" t="s">
        <v>95</v>
      </c>
      <c r="AG341" t="s">
        <v>35</v>
      </c>
      <c r="AL341" t="s">
        <v>75</v>
      </c>
      <c r="AN341">
        <v>1916</v>
      </c>
      <c r="AO341" t="s">
        <v>64</v>
      </c>
      <c r="AP341">
        <v>1996</v>
      </c>
      <c r="AQ341" t="s">
        <v>2140</v>
      </c>
      <c r="AR341">
        <v>2025</v>
      </c>
      <c r="AS341" t="s">
        <v>65</v>
      </c>
      <c r="AT341" s="7" t="s">
        <v>2141</v>
      </c>
    </row>
    <row r="342" spans="1:46" hidden="1" x14ac:dyDescent="0.35">
      <c r="A342" t="s">
        <v>2142</v>
      </c>
      <c r="B342" t="s">
        <v>2143</v>
      </c>
      <c r="C342" t="s">
        <v>2144</v>
      </c>
      <c r="D342" s="5" t="s">
        <v>2145</v>
      </c>
      <c r="E342" t="s">
        <v>2146</v>
      </c>
      <c r="F342" t="s">
        <v>2147</v>
      </c>
      <c r="G342" t="s">
        <v>55</v>
      </c>
      <c r="H342">
        <v>12</v>
      </c>
      <c r="I342" t="s">
        <v>56</v>
      </c>
      <c r="J342">
        <v>1726</v>
      </c>
      <c r="K342">
        <f t="shared" si="5"/>
        <v>1795</v>
      </c>
      <c r="L342" t="s">
        <v>72</v>
      </c>
      <c r="M342" s="6" t="s">
        <v>58</v>
      </c>
      <c r="N342" t="s">
        <v>59</v>
      </c>
      <c r="O342" t="s">
        <v>59</v>
      </c>
      <c r="P342" s="6" t="s">
        <v>60</v>
      </c>
      <c r="Q342">
        <v>1795</v>
      </c>
      <c r="R342">
        <v>2135</v>
      </c>
      <c r="S342">
        <v>2643</v>
      </c>
      <c r="T342">
        <v>1159</v>
      </c>
      <c r="U342">
        <v>1380</v>
      </c>
      <c r="V342">
        <v>1492</v>
      </c>
      <c r="W342">
        <v>2580</v>
      </c>
      <c r="X342">
        <v>3074</v>
      </c>
      <c r="Y342">
        <v>3798</v>
      </c>
      <c r="Z342" t="s">
        <v>61</v>
      </c>
      <c r="AA342" t="s">
        <v>95</v>
      </c>
      <c r="AG342" t="s">
        <v>74</v>
      </c>
      <c r="AL342" t="s">
        <v>75</v>
      </c>
      <c r="AN342">
        <v>1904</v>
      </c>
      <c r="AO342" t="s">
        <v>64</v>
      </c>
      <c r="AP342">
        <v>1996</v>
      </c>
      <c r="AQ342" t="s">
        <v>2148</v>
      </c>
      <c r="AR342">
        <v>2011</v>
      </c>
      <c r="AS342" t="s">
        <v>65</v>
      </c>
      <c r="AT342" s="7" t="s">
        <v>2149</v>
      </c>
    </row>
    <row r="343" spans="1:46" x14ac:dyDescent="0.35">
      <c r="A343" t="s">
        <v>2150</v>
      </c>
      <c r="B343" t="s">
        <v>2151</v>
      </c>
      <c r="C343" t="s">
        <v>2152</v>
      </c>
      <c r="D343" s="5" t="s">
        <v>2153</v>
      </c>
      <c r="E343" t="s">
        <v>2154</v>
      </c>
      <c r="F343" t="s">
        <v>2155</v>
      </c>
      <c r="G343" t="s">
        <v>59</v>
      </c>
      <c r="H343">
        <v>3</v>
      </c>
      <c r="I343" t="s">
        <v>56</v>
      </c>
      <c r="J343">
        <v>181</v>
      </c>
      <c r="K343">
        <f t="shared" si="5"/>
        <v>188</v>
      </c>
      <c r="L343" t="s">
        <v>57</v>
      </c>
      <c r="M343" s="6" t="s">
        <v>58</v>
      </c>
      <c r="N343" t="s">
        <v>59</v>
      </c>
      <c r="O343" t="s">
        <v>59</v>
      </c>
      <c r="P343" s="6" t="s">
        <v>60</v>
      </c>
      <c r="Q343">
        <v>188</v>
      </c>
      <c r="R343">
        <v>282</v>
      </c>
      <c r="S343">
        <v>358</v>
      </c>
      <c r="T343">
        <v>55</v>
      </c>
      <c r="U343">
        <v>85</v>
      </c>
      <c r="V343">
        <v>109</v>
      </c>
      <c r="W343">
        <v>253</v>
      </c>
      <c r="X343">
        <v>379</v>
      </c>
      <c r="Y343">
        <v>482</v>
      </c>
      <c r="Z343" t="s">
        <v>61</v>
      </c>
      <c r="AB343" t="s">
        <v>149</v>
      </c>
      <c r="AD343" t="s">
        <v>85</v>
      </c>
      <c r="AH343" t="s">
        <v>158</v>
      </c>
      <c r="AK343" t="s">
        <v>63</v>
      </c>
      <c r="AN343">
        <v>1985</v>
      </c>
      <c r="AO343" t="s">
        <v>64</v>
      </c>
      <c r="AP343">
        <v>1996</v>
      </c>
      <c r="AQ343" t="s">
        <v>219</v>
      </c>
      <c r="AR343" t="s">
        <v>88</v>
      </c>
      <c r="AS343" t="s">
        <v>65</v>
      </c>
      <c r="AT343" s="7"/>
    </row>
    <row r="344" spans="1:46" hidden="1" x14ac:dyDescent="0.35">
      <c r="A344" t="s">
        <v>2156</v>
      </c>
      <c r="B344" t="s">
        <v>2157</v>
      </c>
      <c r="C344" t="s">
        <v>2158</v>
      </c>
      <c r="D344" s="5" t="s">
        <v>2159</v>
      </c>
      <c r="E344" t="s">
        <v>2160</v>
      </c>
      <c r="F344" t="s">
        <v>2161</v>
      </c>
      <c r="G344" t="s">
        <v>55</v>
      </c>
      <c r="H344">
        <v>6</v>
      </c>
      <c r="I344" t="s">
        <v>56</v>
      </c>
      <c r="J344">
        <v>413</v>
      </c>
      <c r="K344">
        <f t="shared" si="5"/>
        <v>430</v>
      </c>
      <c r="L344" t="s">
        <v>57</v>
      </c>
      <c r="M344" s="6" t="s">
        <v>58</v>
      </c>
      <c r="N344" t="s">
        <v>59</v>
      </c>
      <c r="O344" t="s">
        <v>59</v>
      </c>
      <c r="P344" s="6" t="s">
        <v>60</v>
      </c>
      <c r="Q344">
        <v>430</v>
      </c>
      <c r="R344">
        <v>643</v>
      </c>
      <c r="S344">
        <v>710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 t="s">
        <v>61</v>
      </c>
      <c r="AA344" t="s">
        <v>95</v>
      </c>
      <c r="AE344" t="s">
        <v>62</v>
      </c>
      <c r="AJ344" t="s">
        <v>210</v>
      </c>
      <c r="AK344" t="s">
        <v>63</v>
      </c>
      <c r="AL344" t="s">
        <v>75</v>
      </c>
      <c r="AN344">
        <v>1976</v>
      </c>
      <c r="AO344" t="s">
        <v>64</v>
      </c>
      <c r="AP344">
        <v>1996</v>
      </c>
      <c r="AQ344" t="s">
        <v>423</v>
      </c>
      <c r="AR344">
        <v>2008</v>
      </c>
      <c r="AS344" t="s">
        <v>65</v>
      </c>
      <c r="AT344" s="7"/>
    </row>
    <row r="345" spans="1:46" x14ac:dyDescent="0.35">
      <c r="A345" t="s">
        <v>2162</v>
      </c>
      <c r="B345" t="s">
        <v>2163</v>
      </c>
      <c r="C345" t="s">
        <v>2164</v>
      </c>
      <c r="D345" s="5" t="s">
        <v>2165</v>
      </c>
      <c r="E345" t="s">
        <v>2166</v>
      </c>
      <c r="F345" t="s">
        <v>54</v>
      </c>
      <c r="G345" t="s">
        <v>59</v>
      </c>
      <c r="H345">
        <v>2</v>
      </c>
      <c r="I345" t="s">
        <v>56</v>
      </c>
      <c r="J345">
        <v>370</v>
      </c>
      <c r="K345">
        <f t="shared" si="5"/>
        <v>385</v>
      </c>
      <c r="L345" t="s">
        <v>57</v>
      </c>
      <c r="M345" s="6" t="s">
        <v>58</v>
      </c>
      <c r="N345" t="s">
        <v>59</v>
      </c>
      <c r="O345" t="s">
        <v>59</v>
      </c>
      <c r="P345" s="6" t="s">
        <v>60</v>
      </c>
      <c r="Q345">
        <v>385</v>
      </c>
      <c r="R345">
        <v>578</v>
      </c>
      <c r="S345">
        <v>713</v>
      </c>
      <c r="T345">
        <v>117</v>
      </c>
      <c r="U345">
        <v>176</v>
      </c>
      <c r="V345">
        <v>217</v>
      </c>
      <c r="W345">
        <v>511</v>
      </c>
      <c r="X345">
        <v>767</v>
      </c>
      <c r="Y345">
        <v>950</v>
      </c>
      <c r="Z345" t="s">
        <v>61</v>
      </c>
      <c r="AE345" t="s">
        <v>62</v>
      </c>
      <c r="AJ345" t="s">
        <v>210</v>
      </c>
      <c r="AK345" t="s">
        <v>63</v>
      </c>
      <c r="AM345" t="s">
        <v>41</v>
      </c>
      <c r="AN345">
        <v>1899</v>
      </c>
      <c r="AO345" t="s">
        <v>64</v>
      </c>
      <c r="AP345">
        <v>1996</v>
      </c>
      <c r="AQ345" t="s">
        <v>363</v>
      </c>
      <c r="AR345" t="s">
        <v>88</v>
      </c>
      <c r="AS345" t="s">
        <v>65</v>
      </c>
      <c r="AT345" s="7"/>
    </row>
    <row r="346" spans="1:46" hidden="1" x14ac:dyDescent="0.35">
      <c r="A346" t="s">
        <v>2167</v>
      </c>
      <c r="B346" t="s">
        <v>2168</v>
      </c>
      <c r="C346" t="s">
        <v>2169</v>
      </c>
      <c r="D346" s="5" t="s">
        <v>2170</v>
      </c>
      <c r="E346" t="s">
        <v>2171</v>
      </c>
      <c r="F346" t="s">
        <v>2172</v>
      </c>
      <c r="G346" t="s">
        <v>55</v>
      </c>
      <c r="H346">
        <v>6</v>
      </c>
      <c r="I346" t="s">
        <v>56</v>
      </c>
      <c r="J346">
        <v>445</v>
      </c>
      <c r="K346">
        <f t="shared" si="5"/>
        <v>463</v>
      </c>
      <c r="L346" t="s">
        <v>218</v>
      </c>
      <c r="M346" s="6" t="s">
        <v>58</v>
      </c>
      <c r="N346" t="s">
        <v>59</v>
      </c>
      <c r="O346" t="s">
        <v>59</v>
      </c>
      <c r="P346" s="6" t="s">
        <v>60</v>
      </c>
      <c r="Q346">
        <v>463</v>
      </c>
      <c r="R346">
        <v>692</v>
      </c>
      <c r="S346">
        <v>876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 t="s">
        <v>61</v>
      </c>
      <c r="AB346" t="s">
        <v>149</v>
      </c>
      <c r="AI346" t="s">
        <v>86</v>
      </c>
      <c r="AK346" t="s">
        <v>63</v>
      </c>
      <c r="AN346">
        <v>2008</v>
      </c>
      <c r="AO346" t="s">
        <v>64</v>
      </c>
      <c r="AP346">
        <v>2008</v>
      </c>
      <c r="AQ346" t="s">
        <v>64</v>
      </c>
      <c r="AR346">
        <v>2009</v>
      </c>
      <c r="AS346" t="s">
        <v>65</v>
      </c>
      <c r="AT346" s="7"/>
    </row>
    <row r="347" spans="1:46" hidden="1" x14ac:dyDescent="0.35">
      <c r="A347" t="s">
        <v>2173</v>
      </c>
      <c r="B347" t="s">
        <v>2174</v>
      </c>
      <c r="C347" t="s">
        <v>2175</v>
      </c>
      <c r="D347" s="5" t="s">
        <v>2176</v>
      </c>
      <c r="E347" t="s">
        <v>2177</v>
      </c>
      <c r="F347" t="s">
        <v>1859</v>
      </c>
      <c r="G347" t="s">
        <v>55</v>
      </c>
      <c r="H347">
        <v>12</v>
      </c>
      <c r="I347" t="s">
        <v>56</v>
      </c>
      <c r="J347">
        <v>933</v>
      </c>
      <c r="K347">
        <f t="shared" si="5"/>
        <v>970</v>
      </c>
      <c r="L347" t="s">
        <v>72</v>
      </c>
      <c r="M347" s="6" t="s">
        <v>58</v>
      </c>
      <c r="N347" t="s">
        <v>59</v>
      </c>
      <c r="O347" t="s">
        <v>59</v>
      </c>
      <c r="P347" s="6" t="s">
        <v>60</v>
      </c>
      <c r="Q347">
        <v>970</v>
      </c>
      <c r="R347">
        <v>1459</v>
      </c>
      <c r="S347">
        <v>1459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 t="s">
        <v>61</v>
      </c>
      <c r="AA347" t="s">
        <v>95</v>
      </c>
      <c r="AF347" t="s">
        <v>103</v>
      </c>
      <c r="AG347" t="s">
        <v>74</v>
      </c>
      <c r="AL347" t="s">
        <v>75</v>
      </c>
      <c r="AN347">
        <v>1995</v>
      </c>
      <c r="AO347" t="s">
        <v>2178</v>
      </c>
      <c r="AP347">
        <v>1996</v>
      </c>
      <c r="AQ347" t="s">
        <v>2179</v>
      </c>
      <c r="AR347">
        <v>2009</v>
      </c>
      <c r="AS347" t="s">
        <v>65</v>
      </c>
      <c r="AT347" s="7"/>
    </row>
    <row r="348" spans="1:46" hidden="1" x14ac:dyDescent="0.35">
      <c r="A348" t="s">
        <v>2180</v>
      </c>
      <c r="B348" t="s">
        <v>2181</v>
      </c>
      <c r="C348" t="s">
        <v>2182</v>
      </c>
      <c r="D348" s="5" t="s">
        <v>2183</v>
      </c>
      <c r="E348" t="s">
        <v>2184</v>
      </c>
      <c r="F348" t="s">
        <v>1859</v>
      </c>
      <c r="G348" t="s">
        <v>55</v>
      </c>
      <c r="H348">
        <v>12</v>
      </c>
      <c r="I348" t="s">
        <v>56</v>
      </c>
      <c r="J348">
        <v>482</v>
      </c>
      <c r="K348">
        <f t="shared" si="5"/>
        <v>501</v>
      </c>
      <c r="L348" t="s">
        <v>72</v>
      </c>
      <c r="M348" s="6" t="s">
        <v>58</v>
      </c>
      <c r="N348" t="s">
        <v>59</v>
      </c>
      <c r="O348" t="s">
        <v>59</v>
      </c>
      <c r="P348" s="6" t="s">
        <v>60</v>
      </c>
      <c r="Q348">
        <v>501</v>
      </c>
      <c r="R348">
        <v>760</v>
      </c>
      <c r="S348">
        <v>760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 t="s">
        <v>61</v>
      </c>
      <c r="AA348" t="s">
        <v>95</v>
      </c>
      <c r="AD348" t="s">
        <v>85</v>
      </c>
      <c r="AF348" t="s">
        <v>103</v>
      </c>
      <c r="AK348" t="s">
        <v>63</v>
      </c>
      <c r="AL348" t="s">
        <v>75</v>
      </c>
      <c r="AN348">
        <v>1995</v>
      </c>
      <c r="AO348" t="s">
        <v>2185</v>
      </c>
      <c r="AP348">
        <v>1996</v>
      </c>
      <c r="AQ348" t="s">
        <v>2186</v>
      </c>
      <c r="AR348">
        <v>2009</v>
      </c>
      <c r="AS348" t="s">
        <v>65</v>
      </c>
      <c r="AT348" s="7"/>
    </row>
    <row r="349" spans="1:46" x14ac:dyDescent="0.35">
      <c r="A349" t="s">
        <v>2187</v>
      </c>
      <c r="B349" t="s">
        <v>2188</v>
      </c>
      <c r="C349" t="s">
        <v>2189</v>
      </c>
      <c r="D349" s="5" t="s">
        <v>2190</v>
      </c>
      <c r="E349" t="s">
        <v>2191</v>
      </c>
      <c r="F349" t="s">
        <v>2192</v>
      </c>
      <c r="G349" t="s">
        <v>59</v>
      </c>
      <c r="H349">
        <v>1</v>
      </c>
      <c r="I349" t="s">
        <v>56</v>
      </c>
      <c r="J349">
        <v>252</v>
      </c>
      <c r="K349">
        <f t="shared" si="5"/>
        <v>262</v>
      </c>
      <c r="L349" t="s">
        <v>57</v>
      </c>
      <c r="M349" s="6" t="s">
        <v>58</v>
      </c>
      <c r="N349" t="s">
        <v>59</v>
      </c>
      <c r="O349" t="s">
        <v>59</v>
      </c>
      <c r="P349" s="6" t="s">
        <v>60</v>
      </c>
      <c r="Q349">
        <v>262</v>
      </c>
      <c r="R349">
        <v>396</v>
      </c>
      <c r="S349">
        <v>501</v>
      </c>
      <c r="T349">
        <v>83</v>
      </c>
      <c r="U349">
        <v>123</v>
      </c>
      <c r="V349">
        <v>157</v>
      </c>
      <c r="W349">
        <v>356</v>
      </c>
      <c r="X349">
        <v>534</v>
      </c>
      <c r="Y349">
        <v>675</v>
      </c>
      <c r="Z349" t="s">
        <v>61</v>
      </c>
      <c r="AE349" t="s">
        <v>62</v>
      </c>
      <c r="AK349" t="s">
        <v>63</v>
      </c>
      <c r="AN349">
        <v>1956</v>
      </c>
      <c r="AO349" t="s">
        <v>64</v>
      </c>
      <c r="AP349">
        <v>1996</v>
      </c>
      <c r="AQ349" t="s">
        <v>381</v>
      </c>
      <c r="AR349">
        <v>2009</v>
      </c>
      <c r="AS349" t="s">
        <v>65</v>
      </c>
      <c r="AT349" s="7"/>
    </row>
    <row r="350" spans="1:46" x14ac:dyDescent="0.35">
      <c r="A350" t="s">
        <v>2193</v>
      </c>
      <c r="B350" t="s">
        <v>2194</v>
      </c>
      <c r="C350" t="s">
        <v>2195</v>
      </c>
      <c r="D350" s="5" t="s">
        <v>2196</v>
      </c>
      <c r="E350" t="s">
        <v>2197</v>
      </c>
      <c r="F350" t="s">
        <v>2198</v>
      </c>
      <c r="G350" t="s">
        <v>59</v>
      </c>
      <c r="H350">
        <v>4</v>
      </c>
      <c r="I350" t="s">
        <v>56</v>
      </c>
      <c r="J350">
        <v>265</v>
      </c>
      <c r="K350">
        <f t="shared" si="5"/>
        <v>276</v>
      </c>
      <c r="L350" t="s">
        <v>57</v>
      </c>
      <c r="M350" s="6" t="s">
        <v>58</v>
      </c>
      <c r="N350" t="s">
        <v>59</v>
      </c>
      <c r="O350" t="s">
        <v>59</v>
      </c>
      <c r="P350" s="6" t="s">
        <v>60</v>
      </c>
      <c r="Q350">
        <v>276</v>
      </c>
      <c r="R350">
        <v>412</v>
      </c>
      <c r="S350">
        <v>537</v>
      </c>
      <c r="T350">
        <v>86</v>
      </c>
      <c r="U350">
        <v>128</v>
      </c>
      <c r="V350">
        <v>166</v>
      </c>
      <c r="W350">
        <v>378</v>
      </c>
      <c r="X350">
        <v>567</v>
      </c>
      <c r="Y350">
        <v>737</v>
      </c>
      <c r="Z350" t="s">
        <v>61</v>
      </c>
      <c r="AE350" t="s">
        <v>62</v>
      </c>
      <c r="AK350" t="s">
        <v>63</v>
      </c>
      <c r="AM350" t="s">
        <v>41</v>
      </c>
      <c r="AN350">
        <v>1889</v>
      </c>
      <c r="AO350" t="s">
        <v>64</v>
      </c>
      <c r="AP350">
        <v>1996</v>
      </c>
      <c r="AQ350" t="s">
        <v>177</v>
      </c>
      <c r="AR350">
        <v>2005</v>
      </c>
      <c r="AS350" t="s">
        <v>65</v>
      </c>
      <c r="AT350" s="7"/>
    </row>
    <row r="351" spans="1:46" x14ac:dyDescent="0.35">
      <c r="A351" t="s">
        <v>2199</v>
      </c>
      <c r="B351" t="s">
        <v>2200</v>
      </c>
      <c r="C351" t="s">
        <v>2201</v>
      </c>
      <c r="D351" s="5" t="s">
        <v>2202</v>
      </c>
      <c r="E351" t="s">
        <v>2203</v>
      </c>
      <c r="F351" t="s">
        <v>2204</v>
      </c>
      <c r="G351" t="s">
        <v>59</v>
      </c>
      <c r="H351">
        <v>4</v>
      </c>
      <c r="I351" t="s">
        <v>56</v>
      </c>
      <c r="J351">
        <v>86</v>
      </c>
      <c r="K351">
        <f t="shared" si="5"/>
        <v>89</v>
      </c>
      <c r="L351" t="s">
        <v>57</v>
      </c>
      <c r="M351" s="6" t="s">
        <v>58</v>
      </c>
      <c r="N351" t="s">
        <v>59</v>
      </c>
      <c r="O351" t="s">
        <v>59</v>
      </c>
      <c r="P351" s="6" t="s">
        <v>60</v>
      </c>
      <c r="Q351">
        <v>89</v>
      </c>
      <c r="R351">
        <v>133</v>
      </c>
      <c r="S351">
        <v>140</v>
      </c>
      <c r="T351">
        <v>21</v>
      </c>
      <c r="U351">
        <v>34</v>
      </c>
      <c r="V351">
        <v>37</v>
      </c>
      <c r="W351">
        <v>119</v>
      </c>
      <c r="X351">
        <v>176</v>
      </c>
      <c r="Y351">
        <v>187</v>
      </c>
      <c r="Z351" t="s">
        <v>61</v>
      </c>
      <c r="AE351" t="s">
        <v>62</v>
      </c>
      <c r="AJ351" t="s">
        <v>210</v>
      </c>
      <c r="AK351" t="s">
        <v>63</v>
      </c>
      <c r="AN351">
        <v>1890</v>
      </c>
      <c r="AO351" t="s">
        <v>64</v>
      </c>
      <c r="AP351">
        <v>1996</v>
      </c>
      <c r="AQ351" t="s">
        <v>469</v>
      </c>
      <c r="AR351">
        <v>2015</v>
      </c>
      <c r="AS351" t="s">
        <v>65</v>
      </c>
      <c r="AT351" s="7"/>
    </row>
    <row r="352" spans="1:46" x14ac:dyDescent="0.35">
      <c r="A352" t="s">
        <v>2205</v>
      </c>
      <c r="B352" t="s">
        <v>2206</v>
      </c>
      <c r="C352" t="s">
        <v>2207</v>
      </c>
      <c r="D352" s="5" t="s">
        <v>2208</v>
      </c>
      <c r="E352" t="s">
        <v>2209</v>
      </c>
      <c r="F352" t="s">
        <v>54</v>
      </c>
      <c r="G352" t="s">
        <v>59</v>
      </c>
      <c r="H352">
        <v>2</v>
      </c>
      <c r="I352" t="s">
        <v>56</v>
      </c>
      <c r="J352">
        <v>184</v>
      </c>
      <c r="K352">
        <f t="shared" si="5"/>
        <v>191</v>
      </c>
      <c r="L352" t="s">
        <v>57</v>
      </c>
      <c r="M352" s="6" t="s">
        <v>58</v>
      </c>
      <c r="N352" t="s">
        <v>59</v>
      </c>
      <c r="O352" t="s">
        <v>59</v>
      </c>
      <c r="P352" s="6" t="s">
        <v>60</v>
      </c>
      <c r="Q352">
        <v>191</v>
      </c>
      <c r="R352">
        <v>272</v>
      </c>
      <c r="S352">
        <v>288</v>
      </c>
      <c r="T352">
        <v>58</v>
      </c>
      <c r="U352">
        <v>86</v>
      </c>
      <c r="V352">
        <v>90</v>
      </c>
      <c r="W352">
        <v>259</v>
      </c>
      <c r="X352">
        <v>367</v>
      </c>
      <c r="Y352">
        <v>388</v>
      </c>
      <c r="Z352" t="s">
        <v>61</v>
      </c>
      <c r="AE352" t="s">
        <v>62</v>
      </c>
      <c r="AJ352" t="s">
        <v>210</v>
      </c>
      <c r="AK352" t="s">
        <v>63</v>
      </c>
      <c r="AM352" t="s">
        <v>41</v>
      </c>
      <c r="AN352">
        <v>1915</v>
      </c>
      <c r="AO352" t="s">
        <v>64</v>
      </c>
      <c r="AP352">
        <v>1996</v>
      </c>
      <c r="AQ352" t="s">
        <v>1128</v>
      </c>
      <c r="AR352">
        <v>2005</v>
      </c>
      <c r="AS352" t="s">
        <v>65</v>
      </c>
      <c r="AT352" s="7"/>
    </row>
    <row r="353" spans="1:46" hidden="1" x14ac:dyDescent="0.35">
      <c r="A353" t="s">
        <v>2210</v>
      </c>
      <c r="B353" t="s">
        <v>2211</v>
      </c>
      <c r="C353" t="s">
        <v>2212</v>
      </c>
      <c r="D353" s="5" t="s">
        <v>2213</v>
      </c>
      <c r="E353" t="s">
        <v>2214</v>
      </c>
      <c r="F353" t="s">
        <v>54</v>
      </c>
      <c r="G353" t="s">
        <v>55</v>
      </c>
      <c r="H353">
        <v>1</v>
      </c>
      <c r="I353" t="s">
        <v>56</v>
      </c>
      <c r="J353">
        <v>222</v>
      </c>
      <c r="K353">
        <f t="shared" si="5"/>
        <v>231</v>
      </c>
      <c r="L353" t="s">
        <v>57</v>
      </c>
      <c r="M353" s="6" t="s">
        <v>58</v>
      </c>
      <c r="N353" t="s">
        <v>59</v>
      </c>
      <c r="O353" t="s">
        <v>59</v>
      </c>
      <c r="P353" s="6" t="s">
        <v>60</v>
      </c>
      <c r="Q353">
        <v>231</v>
      </c>
      <c r="R353">
        <v>330</v>
      </c>
      <c r="S353">
        <v>347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 t="s">
        <v>61</v>
      </c>
      <c r="AE353" t="s">
        <v>62</v>
      </c>
      <c r="AK353" t="s">
        <v>63</v>
      </c>
      <c r="AN353">
        <v>1983</v>
      </c>
      <c r="AO353" t="s">
        <v>64</v>
      </c>
      <c r="AP353">
        <v>1996</v>
      </c>
      <c r="AQ353" t="s">
        <v>2215</v>
      </c>
      <c r="AR353" t="s">
        <v>88</v>
      </c>
      <c r="AS353" t="s">
        <v>65</v>
      </c>
      <c r="AT353" s="7"/>
    </row>
    <row r="354" spans="1:46" ht="58" x14ac:dyDescent="0.35">
      <c r="A354" t="s">
        <v>2216</v>
      </c>
      <c r="B354" t="s">
        <v>2217</v>
      </c>
      <c r="C354" t="s">
        <v>2218</v>
      </c>
      <c r="D354" s="5" t="s">
        <v>2219</v>
      </c>
      <c r="E354" t="s">
        <v>2220</v>
      </c>
      <c r="F354" t="s">
        <v>2221</v>
      </c>
      <c r="G354" t="s">
        <v>59</v>
      </c>
      <c r="H354">
        <v>4</v>
      </c>
      <c r="I354" t="s">
        <v>56</v>
      </c>
      <c r="J354">
        <v>596</v>
      </c>
      <c r="K354">
        <f t="shared" si="5"/>
        <v>620</v>
      </c>
      <c r="L354" t="s">
        <v>57</v>
      </c>
      <c r="M354" s="6" t="s">
        <v>58</v>
      </c>
      <c r="N354" t="s">
        <v>59</v>
      </c>
      <c r="O354" t="s">
        <v>59</v>
      </c>
      <c r="P354" s="6" t="s">
        <v>60</v>
      </c>
      <c r="Q354">
        <v>620</v>
      </c>
      <c r="R354">
        <v>510</v>
      </c>
      <c r="S354">
        <v>849</v>
      </c>
      <c r="T354">
        <v>189</v>
      </c>
      <c r="U354">
        <v>144</v>
      </c>
      <c r="V354">
        <v>266</v>
      </c>
      <c r="W354">
        <v>812</v>
      </c>
      <c r="X354">
        <v>624</v>
      </c>
      <c r="Y354">
        <v>1076</v>
      </c>
      <c r="Z354" t="s">
        <v>61</v>
      </c>
      <c r="AE354" t="s">
        <v>62</v>
      </c>
      <c r="AJ354" t="s">
        <v>210</v>
      </c>
      <c r="AK354" t="s">
        <v>63</v>
      </c>
      <c r="AN354">
        <v>1950</v>
      </c>
      <c r="AO354" t="s">
        <v>64</v>
      </c>
      <c r="AP354" t="s">
        <v>296</v>
      </c>
      <c r="AQ354" t="s">
        <v>2222</v>
      </c>
      <c r="AR354">
        <v>2014</v>
      </c>
      <c r="AS354" t="s">
        <v>65</v>
      </c>
      <c r="AT354" s="7" t="s">
        <v>2223</v>
      </c>
    </row>
    <row r="355" spans="1:46" ht="29" hidden="1" x14ac:dyDescent="0.35">
      <c r="A355" t="s">
        <v>2224</v>
      </c>
      <c r="B355" t="s">
        <v>2225</v>
      </c>
      <c r="C355" t="s">
        <v>2226</v>
      </c>
      <c r="D355" s="5" t="s">
        <v>2227</v>
      </c>
      <c r="E355" t="s">
        <v>2228</v>
      </c>
      <c r="F355" t="s">
        <v>1808</v>
      </c>
      <c r="G355" t="s">
        <v>55</v>
      </c>
      <c r="H355">
        <v>12</v>
      </c>
      <c r="I355" t="s">
        <v>56</v>
      </c>
      <c r="J355">
        <v>1657</v>
      </c>
      <c r="K355">
        <f t="shared" si="5"/>
        <v>3447</v>
      </c>
      <c r="L355" t="s">
        <v>72</v>
      </c>
      <c r="M355" s="6" t="s">
        <v>58</v>
      </c>
      <c r="N355" t="s">
        <v>59</v>
      </c>
      <c r="O355" t="s">
        <v>59</v>
      </c>
      <c r="P355" s="6" t="s">
        <v>60</v>
      </c>
      <c r="Q355">
        <v>3447</v>
      </c>
      <c r="R355">
        <v>3825</v>
      </c>
      <c r="S355">
        <v>4687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 t="s">
        <v>61</v>
      </c>
      <c r="AF355" t="s">
        <v>103</v>
      </c>
      <c r="AL355" t="s">
        <v>75</v>
      </c>
      <c r="AN355" t="s">
        <v>2229</v>
      </c>
      <c r="AO355" t="s">
        <v>64</v>
      </c>
      <c r="AP355">
        <v>1996</v>
      </c>
      <c r="AQ355" t="s">
        <v>164</v>
      </c>
      <c r="AR355">
        <v>2021</v>
      </c>
      <c r="AS355" t="s">
        <v>65</v>
      </c>
      <c r="AT355" s="7" t="s">
        <v>2230</v>
      </c>
    </row>
    <row r="356" spans="1:46" x14ac:dyDescent="0.35">
      <c r="A356" t="s">
        <v>2231</v>
      </c>
      <c r="B356" t="s">
        <v>2232</v>
      </c>
      <c r="C356" t="s">
        <v>2233</v>
      </c>
      <c r="D356" s="5" t="s">
        <v>2234</v>
      </c>
      <c r="E356" t="s">
        <v>2235</v>
      </c>
      <c r="F356" t="s">
        <v>2236</v>
      </c>
      <c r="G356" t="s">
        <v>59</v>
      </c>
      <c r="H356">
        <v>4</v>
      </c>
      <c r="I356" t="s">
        <v>56</v>
      </c>
      <c r="J356">
        <v>510</v>
      </c>
      <c r="K356">
        <f t="shared" si="5"/>
        <v>530</v>
      </c>
      <c r="L356" t="s">
        <v>57</v>
      </c>
      <c r="M356" s="6" t="s">
        <v>58</v>
      </c>
      <c r="N356" t="s">
        <v>59</v>
      </c>
      <c r="O356" t="s">
        <v>59</v>
      </c>
      <c r="P356" s="6" t="s">
        <v>60</v>
      </c>
      <c r="Q356">
        <v>530</v>
      </c>
      <c r="R356">
        <v>610</v>
      </c>
      <c r="S356">
        <v>820</v>
      </c>
      <c r="T356">
        <v>176</v>
      </c>
      <c r="U356">
        <v>205</v>
      </c>
      <c r="V356">
        <v>273</v>
      </c>
      <c r="W356">
        <v>767</v>
      </c>
      <c r="X356">
        <v>885</v>
      </c>
      <c r="Y356">
        <v>1184</v>
      </c>
      <c r="Z356" t="s">
        <v>61</v>
      </c>
      <c r="AD356" t="s">
        <v>85</v>
      </c>
      <c r="AH356" t="s">
        <v>158</v>
      </c>
      <c r="AK356" t="s">
        <v>63</v>
      </c>
      <c r="AN356">
        <v>1886</v>
      </c>
      <c r="AO356" t="s">
        <v>64</v>
      </c>
      <c r="AP356">
        <v>1996</v>
      </c>
      <c r="AQ356" t="s">
        <v>533</v>
      </c>
      <c r="AR356">
        <v>2011</v>
      </c>
      <c r="AS356" t="s">
        <v>65</v>
      </c>
      <c r="AT356" s="7"/>
    </row>
    <row r="357" spans="1:46" x14ac:dyDescent="0.35">
      <c r="A357" t="s">
        <v>2237</v>
      </c>
      <c r="B357" t="s">
        <v>2238</v>
      </c>
      <c r="C357" t="s">
        <v>2239</v>
      </c>
      <c r="D357" s="5" t="s">
        <v>2240</v>
      </c>
      <c r="E357" t="s">
        <v>2241</v>
      </c>
      <c r="F357" t="s">
        <v>54</v>
      </c>
      <c r="G357" t="s">
        <v>59</v>
      </c>
      <c r="H357">
        <v>4</v>
      </c>
      <c r="I357" t="s">
        <v>56</v>
      </c>
      <c r="J357">
        <v>534</v>
      </c>
      <c r="K357">
        <f t="shared" si="5"/>
        <v>555</v>
      </c>
      <c r="L357" t="s">
        <v>72</v>
      </c>
      <c r="M357" s="6" t="s">
        <v>58</v>
      </c>
      <c r="N357" t="s">
        <v>59</v>
      </c>
      <c r="O357" t="s">
        <v>59</v>
      </c>
      <c r="P357" s="6" t="s">
        <v>60</v>
      </c>
      <c r="Q357">
        <v>555</v>
      </c>
      <c r="R357">
        <v>835</v>
      </c>
      <c r="S357">
        <v>1116</v>
      </c>
      <c r="T357">
        <v>179</v>
      </c>
      <c r="U357">
        <v>268</v>
      </c>
      <c r="V357">
        <v>359</v>
      </c>
      <c r="W357">
        <v>780</v>
      </c>
      <c r="X357">
        <v>1164</v>
      </c>
      <c r="Y357">
        <v>1553</v>
      </c>
      <c r="Z357" t="s">
        <v>61</v>
      </c>
      <c r="AC357" t="s">
        <v>250</v>
      </c>
      <c r="AL357" t="s">
        <v>75</v>
      </c>
      <c r="AN357">
        <v>1930</v>
      </c>
      <c r="AO357" t="s">
        <v>64</v>
      </c>
      <c r="AP357">
        <v>1996</v>
      </c>
      <c r="AQ357" t="s">
        <v>363</v>
      </c>
      <c r="AR357" t="s">
        <v>88</v>
      </c>
      <c r="AS357" t="s">
        <v>65</v>
      </c>
      <c r="AT357" s="7"/>
    </row>
    <row r="358" spans="1:46" hidden="1" x14ac:dyDescent="0.35">
      <c r="A358" t="s">
        <v>2242</v>
      </c>
      <c r="B358" t="s">
        <v>2243</v>
      </c>
      <c r="C358" t="s">
        <v>2244</v>
      </c>
      <c r="D358" s="5" t="s">
        <v>2245</v>
      </c>
      <c r="E358" t="s">
        <v>2246</v>
      </c>
      <c r="F358" t="s">
        <v>2247</v>
      </c>
      <c r="G358" t="s">
        <v>55</v>
      </c>
      <c r="H358">
        <v>4</v>
      </c>
      <c r="I358" t="s">
        <v>56</v>
      </c>
      <c r="J358">
        <v>602</v>
      </c>
      <c r="K358">
        <f t="shared" si="5"/>
        <v>626</v>
      </c>
      <c r="L358" t="s">
        <v>72</v>
      </c>
      <c r="M358" s="6" t="s">
        <v>58</v>
      </c>
      <c r="N358" t="s">
        <v>59</v>
      </c>
      <c r="O358" t="s">
        <v>59</v>
      </c>
      <c r="P358" s="6" t="s">
        <v>60</v>
      </c>
      <c r="Q358">
        <v>626</v>
      </c>
      <c r="R358">
        <v>938</v>
      </c>
      <c r="S358">
        <v>1251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 t="s">
        <v>61</v>
      </c>
      <c r="AC358" t="s">
        <v>250</v>
      </c>
      <c r="AL358" t="s">
        <v>75</v>
      </c>
      <c r="AN358">
        <v>1948</v>
      </c>
      <c r="AO358" t="s">
        <v>64</v>
      </c>
      <c r="AP358">
        <v>1996</v>
      </c>
      <c r="AQ358" t="s">
        <v>520</v>
      </c>
      <c r="AR358" t="s">
        <v>88</v>
      </c>
      <c r="AS358" t="s">
        <v>65</v>
      </c>
      <c r="AT358" s="7"/>
    </row>
    <row r="359" spans="1:46" hidden="1" x14ac:dyDescent="0.35">
      <c r="A359" t="s">
        <v>2248</v>
      </c>
      <c r="B359" t="s">
        <v>2249</v>
      </c>
      <c r="C359" t="s">
        <v>2250</v>
      </c>
      <c r="D359" s="5" t="s">
        <v>2251</v>
      </c>
      <c r="E359" t="s">
        <v>2252</v>
      </c>
      <c r="F359" t="s">
        <v>2253</v>
      </c>
      <c r="G359" t="s">
        <v>55</v>
      </c>
      <c r="H359">
        <v>4</v>
      </c>
      <c r="I359" t="s">
        <v>56</v>
      </c>
      <c r="J359">
        <v>0</v>
      </c>
      <c r="K359">
        <f t="shared" si="5"/>
        <v>0</v>
      </c>
      <c r="L359" t="s">
        <v>57</v>
      </c>
      <c r="M359" s="6" t="s">
        <v>58</v>
      </c>
      <c r="N359" t="s">
        <v>59</v>
      </c>
      <c r="O359" t="s">
        <v>59</v>
      </c>
      <c r="P359" s="6" t="s">
        <v>60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 t="s">
        <v>61</v>
      </c>
      <c r="AD359" t="s">
        <v>85</v>
      </c>
      <c r="AH359" t="s">
        <v>158</v>
      </c>
      <c r="AK359" t="s">
        <v>63</v>
      </c>
      <c r="AN359">
        <v>2011</v>
      </c>
      <c r="AO359" t="s">
        <v>64</v>
      </c>
      <c r="AP359">
        <v>2011</v>
      </c>
      <c r="AQ359" t="s">
        <v>64</v>
      </c>
      <c r="AR359">
        <v>2011</v>
      </c>
      <c r="AS359" t="s">
        <v>492</v>
      </c>
      <c r="AT359" s="7" t="s">
        <v>2254</v>
      </c>
    </row>
    <row r="360" spans="1:46" hidden="1" x14ac:dyDescent="0.35">
      <c r="A360" t="s">
        <v>2255</v>
      </c>
      <c r="B360" t="s">
        <v>2256</v>
      </c>
      <c r="C360" t="s">
        <v>2257</v>
      </c>
      <c r="D360" s="5" t="s">
        <v>2258</v>
      </c>
      <c r="E360" t="s">
        <v>2259</v>
      </c>
      <c r="F360" t="s">
        <v>2253</v>
      </c>
      <c r="G360" t="s">
        <v>55</v>
      </c>
      <c r="H360">
        <v>4</v>
      </c>
      <c r="I360" t="s">
        <v>56</v>
      </c>
      <c r="J360">
        <v>0</v>
      </c>
      <c r="K360">
        <f t="shared" si="5"/>
        <v>0</v>
      </c>
      <c r="L360" t="s">
        <v>57</v>
      </c>
      <c r="M360" s="6" t="s">
        <v>58</v>
      </c>
      <c r="N360" t="s">
        <v>59</v>
      </c>
      <c r="O360" t="s">
        <v>59</v>
      </c>
      <c r="P360" s="6" t="s">
        <v>60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 t="s">
        <v>61</v>
      </c>
      <c r="AD360" t="s">
        <v>85</v>
      </c>
      <c r="AH360" t="s">
        <v>158</v>
      </c>
      <c r="AK360" t="s">
        <v>63</v>
      </c>
      <c r="AN360">
        <v>2012</v>
      </c>
      <c r="AO360" t="s">
        <v>64</v>
      </c>
      <c r="AP360">
        <v>2012</v>
      </c>
      <c r="AQ360" t="s">
        <v>64</v>
      </c>
      <c r="AR360">
        <v>2012</v>
      </c>
      <c r="AS360" t="s">
        <v>492</v>
      </c>
      <c r="AT360" s="7" t="s">
        <v>2254</v>
      </c>
    </row>
    <row r="361" spans="1:46" ht="29" x14ac:dyDescent="0.35">
      <c r="A361" t="s">
        <v>2260</v>
      </c>
      <c r="B361" t="s">
        <v>2261</v>
      </c>
      <c r="C361" t="s">
        <v>2262</v>
      </c>
      <c r="D361" s="5" t="s">
        <v>2263</v>
      </c>
      <c r="E361" t="s">
        <v>2264</v>
      </c>
      <c r="F361" t="s">
        <v>2265</v>
      </c>
      <c r="G361" t="s">
        <v>59</v>
      </c>
      <c r="H361">
        <v>6</v>
      </c>
      <c r="I361" t="s">
        <v>56</v>
      </c>
      <c r="J361">
        <v>593</v>
      </c>
      <c r="K361">
        <f t="shared" si="5"/>
        <v>617</v>
      </c>
      <c r="L361" t="s">
        <v>57</v>
      </c>
      <c r="M361" s="6" t="s">
        <v>58</v>
      </c>
      <c r="N361" t="s">
        <v>59</v>
      </c>
      <c r="O361" t="s">
        <v>59</v>
      </c>
      <c r="P361" s="6" t="s">
        <v>60</v>
      </c>
      <c r="Q361">
        <v>617</v>
      </c>
      <c r="R361">
        <v>654</v>
      </c>
      <c r="S361">
        <v>872</v>
      </c>
      <c r="T361">
        <v>196</v>
      </c>
      <c r="U361">
        <v>209</v>
      </c>
      <c r="V361">
        <v>277</v>
      </c>
      <c r="W361">
        <v>850</v>
      </c>
      <c r="X361">
        <v>903</v>
      </c>
      <c r="Y361">
        <v>1202</v>
      </c>
      <c r="Z361" t="s">
        <v>61</v>
      </c>
      <c r="AD361" t="s">
        <v>85</v>
      </c>
      <c r="AH361" t="s">
        <v>158</v>
      </c>
      <c r="AK361" t="s">
        <v>63</v>
      </c>
      <c r="AN361">
        <v>1933</v>
      </c>
      <c r="AO361" t="s">
        <v>64</v>
      </c>
      <c r="AP361">
        <v>1996</v>
      </c>
      <c r="AQ361" t="s">
        <v>1884</v>
      </c>
      <c r="AR361">
        <v>2011</v>
      </c>
      <c r="AS361" t="s">
        <v>65</v>
      </c>
      <c r="AT361" s="7" t="s">
        <v>2266</v>
      </c>
    </row>
    <row r="362" spans="1:46" x14ac:dyDescent="0.35">
      <c r="A362" t="s">
        <v>2267</v>
      </c>
      <c r="B362" t="s">
        <v>2268</v>
      </c>
      <c r="C362" t="s">
        <v>2269</v>
      </c>
      <c r="D362" s="5" t="s">
        <v>2270</v>
      </c>
      <c r="E362" t="s">
        <v>2271</v>
      </c>
      <c r="F362" t="s">
        <v>54</v>
      </c>
      <c r="G362" t="s">
        <v>59</v>
      </c>
      <c r="H362">
        <v>5</v>
      </c>
      <c r="I362" t="s">
        <v>56</v>
      </c>
      <c r="J362">
        <v>365</v>
      </c>
      <c r="K362">
        <f t="shared" si="5"/>
        <v>380</v>
      </c>
      <c r="L362" t="s">
        <v>57</v>
      </c>
      <c r="M362" s="6" t="s">
        <v>58</v>
      </c>
      <c r="N362" t="s">
        <v>59</v>
      </c>
      <c r="O362" t="s">
        <v>59</v>
      </c>
      <c r="P362" s="6" t="s">
        <v>60</v>
      </c>
      <c r="Q362">
        <v>380</v>
      </c>
      <c r="R362">
        <v>570</v>
      </c>
      <c r="S362">
        <v>718</v>
      </c>
      <c r="T362">
        <v>119</v>
      </c>
      <c r="U362">
        <v>180</v>
      </c>
      <c r="V362">
        <v>226</v>
      </c>
      <c r="W362">
        <v>520</v>
      </c>
      <c r="X362">
        <v>783</v>
      </c>
      <c r="Y362">
        <v>990</v>
      </c>
      <c r="Z362" t="s">
        <v>61</v>
      </c>
      <c r="AE362" t="s">
        <v>62</v>
      </c>
      <c r="AJ362" t="s">
        <v>210</v>
      </c>
      <c r="AK362" t="s">
        <v>63</v>
      </c>
      <c r="AM362" t="s">
        <v>41</v>
      </c>
      <c r="AN362">
        <v>1925</v>
      </c>
      <c r="AO362" t="s">
        <v>64</v>
      </c>
      <c r="AP362">
        <v>1996</v>
      </c>
      <c r="AQ362" t="s">
        <v>2272</v>
      </c>
      <c r="AR362" t="s">
        <v>88</v>
      </c>
      <c r="AS362" t="s">
        <v>65</v>
      </c>
      <c r="AT362" s="7"/>
    </row>
    <row r="363" spans="1:46" x14ac:dyDescent="0.35">
      <c r="A363" t="s">
        <v>2273</v>
      </c>
      <c r="B363" t="s">
        <v>2274</v>
      </c>
      <c r="C363" t="s">
        <v>2275</v>
      </c>
      <c r="D363" s="5" t="s">
        <v>2276</v>
      </c>
      <c r="E363" t="s">
        <v>2277</v>
      </c>
      <c r="F363" t="s">
        <v>2253</v>
      </c>
      <c r="G363" t="s">
        <v>59</v>
      </c>
      <c r="H363">
        <v>12</v>
      </c>
      <c r="I363" t="s">
        <v>56</v>
      </c>
      <c r="J363">
        <v>587</v>
      </c>
      <c r="K363">
        <f t="shared" si="5"/>
        <v>609</v>
      </c>
      <c r="L363" t="s">
        <v>57</v>
      </c>
      <c r="M363" s="6" t="s">
        <v>58</v>
      </c>
      <c r="N363" t="s">
        <v>59</v>
      </c>
      <c r="O363" t="s">
        <v>59</v>
      </c>
      <c r="P363" s="6" t="s">
        <v>60</v>
      </c>
      <c r="Q363" s="1">
        <v>609</v>
      </c>
      <c r="R363" s="1">
        <v>913</v>
      </c>
      <c r="S363" s="1">
        <v>1156</v>
      </c>
      <c r="T363" s="1">
        <v>729</v>
      </c>
      <c r="U363" s="1">
        <v>1093</v>
      </c>
      <c r="V363" s="1">
        <v>1385</v>
      </c>
      <c r="W363" s="1">
        <v>791</v>
      </c>
      <c r="X363" s="1">
        <v>1186</v>
      </c>
      <c r="Y363">
        <v>0</v>
      </c>
      <c r="Z363" t="s">
        <v>61</v>
      </c>
      <c r="AD363" t="s">
        <v>85</v>
      </c>
      <c r="AH363" t="s">
        <v>158</v>
      </c>
      <c r="AK363" t="s">
        <v>63</v>
      </c>
      <c r="AN363">
        <v>1988</v>
      </c>
      <c r="AO363" t="s">
        <v>64</v>
      </c>
      <c r="AP363">
        <v>1996</v>
      </c>
      <c r="AQ363" t="s">
        <v>142</v>
      </c>
      <c r="AR363" t="s">
        <v>88</v>
      </c>
      <c r="AS363" t="s">
        <v>65</v>
      </c>
      <c r="AT363" s="7"/>
    </row>
    <row r="364" spans="1:46" x14ac:dyDescent="0.35">
      <c r="A364" t="s">
        <v>2278</v>
      </c>
      <c r="B364" t="s">
        <v>2279</v>
      </c>
      <c r="C364" t="s">
        <v>2280</v>
      </c>
      <c r="D364" s="5" t="s">
        <v>2281</v>
      </c>
      <c r="E364" t="s">
        <v>2282</v>
      </c>
      <c r="F364" t="s">
        <v>2283</v>
      </c>
      <c r="G364" t="s">
        <v>59</v>
      </c>
      <c r="H364">
        <v>4</v>
      </c>
      <c r="I364" t="s">
        <v>56</v>
      </c>
      <c r="J364">
        <v>218</v>
      </c>
      <c r="K364">
        <f t="shared" si="5"/>
        <v>227</v>
      </c>
      <c r="L364" t="s">
        <v>281</v>
      </c>
      <c r="M364" s="6" t="s">
        <v>58</v>
      </c>
      <c r="N364" t="s">
        <v>59</v>
      </c>
      <c r="O364" t="s">
        <v>59</v>
      </c>
      <c r="P364" s="6" t="s">
        <v>60</v>
      </c>
      <c r="Q364">
        <v>227</v>
      </c>
      <c r="R364">
        <v>340</v>
      </c>
      <c r="S364">
        <v>341</v>
      </c>
      <c r="T364">
        <v>76</v>
      </c>
      <c r="U364">
        <v>118</v>
      </c>
      <c r="V364">
        <v>118</v>
      </c>
      <c r="W364">
        <v>342</v>
      </c>
      <c r="X364">
        <v>515</v>
      </c>
      <c r="Y364">
        <v>515</v>
      </c>
      <c r="Z364" t="s">
        <v>61</v>
      </c>
      <c r="AD364" t="s">
        <v>85</v>
      </c>
      <c r="AH364" t="s">
        <v>158</v>
      </c>
      <c r="AI364" t="s">
        <v>86</v>
      </c>
      <c r="AK364" t="s">
        <v>63</v>
      </c>
      <c r="AN364">
        <v>1986</v>
      </c>
      <c r="AO364" t="s">
        <v>64</v>
      </c>
      <c r="AP364">
        <v>1996</v>
      </c>
      <c r="AQ364" t="s">
        <v>649</v>
      </c>
      <c r="AR364" t="s">
        <v>88</v>
      </c>
      <c r="AS364" t="s">
        <v>65</v>
      </c>
      <c r="AT364" s="7"/>
    </row>
    <row r="365" spans="1:46" x14ac:dyDescent="0.35">
      <c r="A365" t="s">
        <v>2284</v>
      </c>
      <c r="B365" t="s">
        <v>2285</v>
      </c>
      <c r="C365" t="s">
        <v>2286</v>
      </c>
      <c r="D365" s="5" t="s">
        <v>2287</v>
      </c>
      <c r="E365" t="s">
        <v>2288</v>
      </c>
      <c r="F365" t="s">
        <v>2283</v>
      </c>
      <c r="G365" t="s">
        <v>59</v>
      </c>
      <c r="H365">
        <v>2</v>
      </c>
      <c r="I365" t="s">
        <v>56</v>
      </c>
      <c r="J365">
        <v>170</v>
      </c>
      <c r="K365">
        <f t="shared" si="5"/>
        <v>177</v>
      </c>
      <c r="L365" t="s">
        <v>281</v>
      </c>
      <c r="M365" s="6" t="s">
        <v>58</v>
      </c>
      <c r="N365" t="s">
        <v>59</v>
      </c>
      <c r="O365" t="s">
        <v>59</v>
      </c>
      <c r="P365" s="6" t="s">
        <v>60</v>
      </c>
      <c r="Q365">
        <v>177</v>
      </c>
      <c r="R365">
        <v>262</v>
      </c>
      <c r="S365">
        <v>262</v>
      </c>
      <c r="T365">
        <v>55</v>
      </c>
      <c r="U365">
        <v>85</v>
      </c>
      <c r="V365">
        <v>85</v>
      </c>
      <c r="W365">
        <v>253</v>
      </c>
      <c r="X365">
        <v>379</v>
      </c>
      <c r="Y365">
        <v>379</v>
      </c>
      <c r="Z365" t="s">
        <v>61</v>
      </c>
      <c r="AD365" t="s">
        <v>85</v>
      </c>
      <c r="AH365" t="s">
        <v>158</v>
      </c>
      <c r="AI365" t="s">
        <v>86</v>
      </c>
      <c r="AK365" t="s">
        <v>63</v>
      </c>
      <c r="AN365">
        <v>1986</v>
      </c>
      <c r="AO365" t="s">
        <v>64</v>
      </c>
      <c r="AP365">
        <v>1996</v>
      </c>
      <c r="AQ365" t="s">
        <v>533</v>
      </c>
      <c r="AR365" t="s">
        <v>88</v>
      </c>
      <c r="AS365" t="s">
        <v>65</v>
      </c>
      <c r="AT365" s="7"/>
    </row>
    <row r="366" spans="1:46" hidden="1" x14ac:dyDescent="0.35">
      <c r="A366" t="s">
        <v>2289</v>
      </c>
      <c r="B366" t="s">
        <v>2290</v>
      </c>
      <c r="C366" t="s">
        <v>2291</v>
      </c>
      <c r="D366" s="5" t="s">
        <v>2292</v>
      </c>
      <c r="E366" t="s">
        <v>2293</v>
      </c>
      <c r="F366" t="s">
        <v>587</v>
      </c>
      <c r="G366" t="s">
        <v>59</v>
      </c>
      <c r="H366">
        <v>1</v>
      </c>
      <c r="I366" t="s">
        <v>56</v>
      </c>
      <c r="J366">
        <v>186</v>
      </c>
      <c r="K366">
        <f t="shared" si="5"/>
        <v>193</v>
      </c>
      <c r="L366" t="s">
        <v>57</v>
      </c>
      <c r="M366" s="6" t="s">
        <v>249</v>
      </c>
      <c r="N366" t="s">
        <v>55</v>
      </c>
      <c r="O366" t="s">
        <v>55</v>
      </c>
      <c r="P366" s="6" t="s">
        <v>249</v>
      </c>
      <c r="Q366">
        <v>193</v>
      </c>
      <c r="R366">
        <v>290</v>
      </c>
      <c r="S366">
        <v>367</v>
      </c>
      <c r="T366">
        <v>59</v>
      </c>
      <c r="U366">
        <v>90</v>
      </c>
      <c r="V366">
        <v>114</v>
      </c>
      <c r="W366">
        <v>262</v>
      </c>
      <c r="X366">
        <v>393</v>
      </c>
      <c r="Y366">
        <v>497</v>
      </c>
      <c r="Z366" t="s">
        <v>61</v>
      </c>
      <c r="AE366" t="s">
        <v>62</v>
      </c>
      <c r="AK366" t="s">
        <v>63</v>
      </c>
      <c r="AN366">
        <v>1991</v>
      </c>
      <c r="AO366" t="s">
        <v>64</v>
      </c>
      <c r="AP366">
        <v>1996</v>
      </c>
      <c r="AQ366" t="s">
        <v>491</v>
      </c>
      <c r="AR366">
        <v>2006</v>
      </c>
      <c r="AS366" t="s">
        <v>65</v>
      </c>
      <c r="AT366" s="7"/>
    </row>
    <row r="367" spans="1:46" hidden="1" x14ac:dyDescent="0.35">
      <c r="A367" t="s">
        <v>2294</v>
      </c>
      <c r="B367" t="s">
        <v>2295</v>
      </c>
      <c r="C367" t="s">
        <v>2296</v>
      </c>
      <c r="D367" s="5" t="s">
        <v>2297</v>
      </c>
      <c r="E367" t="s">
        <v>2298</v>
      </c>
      <c r="F367" t="s">
        <v>587</v>
      </c>
      <c r="G367" t="s">
        <v>59</v>
      </c>
      <c r="H367">
        <v>1</v>
      </c>
      <c r="I367" t="s">
        <v>56</v>
      </c>
      <c r="J367">
        <v>361</v>
      </c>
      <c r="K367">
        <f t="shared" si="5"/>
        <v>375</v>
      </c>
      <c r="L367" t="s">
        <v>57</v>
      </c>
      <c r="M367" s="6" t="s">
        <v>249</v>
      </c>
      <c r="N367" t="s">
        <v>55</v>
      </c>
      <c r="O367" t="s">
        <v>55</v>
      </c>
      <c r="P367" s="6" t="s">
        <v>249</v>
      </c>
      <c r="Q367">
        <v>375</v>
      </c>
      <c r="R367">
        <v>564</v>
      </c>
      <c r="S367">
        <v>702</v>
      </c>
      <c r="T367">
        <v>116</v>
      </c>
      <c r="U367">
        <v>175</v>
      </c>
      <c r="V367">
        <v>217</v>
      </c>
      <c r="W367">
        <v>506</v>
      </c>
      <c r="X367">
        <v>760</v>
      </c>
      <c r="Y367">
        <v>947</v>
      </c>
      <c r="Z367" t="s">
        <v>61</v>
      </c>
      <c r="AE367" t="s">
        <v>62</v>
      </c>
      <c r="AK367" t="s">
        <v>63</v>
      </c>
      <c r="AN367">
        <v>1921</v>
      </c>
      <c r="AO367" t="s">
        <v>64</v>
      </c>
      <c r="AP367">
        <v>1996</v>
      </c>
      <c r="AQ367" t="s">
        <v>1103</v>
      </c>
      <c r="AR367">
        <v>2006</v>
      </c>
      <c r="AS367" t="s">
        <v>65</v>
      </c>
      <c r="AT367" s="7"/>
    </row>
    <row r="368" spans="1:46" hidden="1" x14ac:dyDescent="0.35">
      <c r="A368" t="s">
        <v>2299</v>
      </c>
      <c r="B368" t="s">
        <v>2300</v>
      </c>
      <c r="C368" t="s">
        <v>2301</v>
      </c>
      <c r="D368" s="5" t="s">
        <v>2302</v>
      </c>
      <c r="E368" t="s">
        <v>2303</v>
      </c>
      <c r="F368" t="s">
        <v>2304</v>
      </c>
      <c r="G368" t="s">
        <v>55</v>
      </c>
      <c r="H368">
        <v>12</v>
      </c>
      <c r="I368" t="s">
        <v>56</v>
      </c>
      <c r="J368">
        <v>1955</v>
      </c>
      <c r="K368">
        <f t="shared" si="5"/>
        <v>2033</v>
      </c>
      <c r="L368" t="s">
        <v>72</v>
      </c>
      <c r="M368" s="6" t="s">
        <v>58</v>
      </c>
      <c r="N368" t="s">
        <v>59</v>
      </c>
      <c r="O368" t="s">
        <v>59</v>
      </c>
      <c r="P368" s="6" t="s">
        <v>60</v>
      </c>
      <c r="Q368">
        <v>2033</v>
      </c>
      <c r="R368">
        <v>3048</v>
      </c>
      <c r="S368">
        <v>3048</v>
      </c>
      <c r="T368">
        <v>2637</v>
      </c>
      <c r="U368">
        <v>3961</v>
      </c>
      <c r="V368">
        <v>3961</v>
      </c>
      <c r="W368">
        <v>2872</v>
      </c>
      <c r="X368">
        <v>4305</v>
      </c>
      <c r="Y368">
        <v>4391</v>
      </c>
      <c r="Z368" t="s">
        <v>61</v>
      </c>
      <c r="AA368" t="s">
        <v>95</v>
      </c>
      <c r="AF368" t="s">
        <v>103</v>
      </c>
      <c r="AL368" t="s">
        <v>75</v>
      </c>
      <c r="AN368">
        <v>1981</v>
      </c>
      <c r="AO368" t="s">
        <v>64</v>
      </c>
      <c r="AP368">
        <v>1996</v>
      </c>
      <c r="AQ368" t="s">
        <v>1427</v>
      </c>
      <c r="AR368" t="s">
        <v>88</v>
      </c>
      <c r="AS368" t="s">
        <v>65</v>
      </c>
      <c r="AT368" s="7"/>
    </row>
    <row r="369" spans="1:46" hidden="1" x14ac:dyDescent="0.35">
      <c r="A369" t="s">
        <v>2305</v>
      </c>
      <c r="B369" t="s">
        <v>699</v>
      </c>
      <c r="C369" t="s">
        <v>2306</v>
      </c>
      <c r="D369" s="5" t="s">
        <v>2307</v>
      </c>
      <c r="E369" t="s">
        <v>2308</v>
      </c>
      <c r="F369" t="s">
        <v>54</v>
      </c>
      <c r="G369" t="s">
        <v>55</v>
      </c>
      <c r="H369">
        <v>6</v>
      </c>
      <c r="I369" t="s">
        <v>56</v>
      </c>
      <c r="J369">
        <v>1911</v>
      </c>
      <c r="K369">
        <f t="shared" si="5"/>
        <v>1987</v>
      </c>
      <c r="L369" t="s">
        <v>72</v>
      </c>
      <c r="M369" s="6" t="s">
        <v>58</v>
      </c>
      <c r="N369" t="s">
        <v>59</v>
      </c>
      <c r="O369" t="s">
        <v>59</v>
      </c>
      <c r="P369" s="6" t="s">
        <v>60</v>
      </c>
      <c r="Q369">
        <v>1987</v>
      </c>
      <c r="R369">
        <v>2407</v>
      </c>
      <c r="S369">
        <v>2704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 t="s">
        <v>61</v>
      </c>
      <c r="AA369" t="s">
        <v>95</v>
      </c>
      <c r="AF369" t="s">
        <v>103</v>
      </c>
      <c r="AL369" t="s">
        <v>75</v>
      </c>
      <c r="AN369">
        <v>2012</v>
      </c>
      <c r="AO369" t="s">
        <v>64</v>
      </c>
      <c r="AP369">
        <v>2012</v>
      </c>
      <c r="AQ369" t="s">
        <v>64</v>
      </c>
      <c r="AR369">
        <v>2020</v>
      </c>
      <c r="AS369" t="s">
        <v>65</v>
      </c>
      <c r="AT369" s="7"/>
    </row>
    <row r="370" spans="1:46" ht="87" hidden="1" x14ac:dyDescent="0.35">
      <c r="A370" t="s">
        <v>2309</v>
      </c>
      <c r="B370" t="s">
        <v>2310</v>
      </c>
      <c r="C370" t="s">
        <v>2311</v>
      </c>
      <c r="D370" s="5" t="s">
        <v>2312</v>
      </c>
      <c r="E370" t="s">
        <v>2313</v>
      </c>
      <c r="F370" t="s">
        <v>721</v>
      </c>
      <c r="G370" t="s">
        <v>55</v>
      </c>
      <c r="H370">
        <v>6</v>
      </c>
      <c r="I370" t="s">
        <v>197</v>
      </c>
      <c r="J370">
        <v>0</v>
      </c>
      <c r="K370">
        <f t="shared" si="5"/>
        <v>800</v>
      </c>
      <c r="L370" t="s">
        <v>722</v>
      </c>
      <c r="M370" s="6" t="s">
        <v>58</v>
      </c>
      <c r="N370" t="s">
        <v>59</v>
      </c>
      <c r="O370" t="s">
        <v>59</v>
      </c>
      <c r="P370" s="6"/>
      <c r="Q370">
        <v>800</v>
      </c>
      <c r="R370">
        <v>920.5</v>
      </c>
      <c r="S370">
        <v>1024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 t="s">
        <v>61</v>
      </c>
      <c r="AF370" t="s">
        <v>103</v>
      </c>
      <c r="AL370" t="s">
        <v>75</v>
      </c>
      <c r="AN370">
        <v>1872</v>
      </c>
      <c r="AO370" t="s">
        <v>64</v>
      </c>
      <c r="AP370">
        <v>1996</v>
      </c>
      <c r="AQ370" t="s">
        <v>2314</v>
      </c>
      <c r="AR370">
        <v>2025</v>
      </c>
      <c r="AS370" t="s">
        <v>492</v>
      </c>
      <c r="AT370" s="7" t="s">
        <v>1134</v>
      </c>
    </row>
    <row r="371" spans="1:46" x14ac:dyDescent="0.35">
      <c r="A371" t="s">
        <v>2315</v>
      </c>
      <c r="B371" t="s">
        <v>2316</v>
      </c>
      <c r="C371" t="s">
        <v>2317</v>
      </c>
      <c r="D371" s="5" t="s">
        <v>2318</v>
      </c>
      <c r="E371" t="s">
        <v>2319</v>
      </c>
      <c r="F371" t="s">
        <v>2320</v>
      </c>
      <c r="G371" t="s">
        <v>59</v>
      </c>
      <c r="H371">
        <v>12</v>
      </c>
      <c r="I371" t="s">
        <v>56</v>
      </c>
      <c r="J371">
        <v>897</v>
      </c>
      <c r="K371">
        <f t="shared" si="5"/>
        <v>933</v>
      </c>
      <c r="L371" t="s">
        <v>72</v>
      </c>
      <c r="M371" s="6" t="s">
        <v>58</v>
      </c>
      <c r="N371" t="s">
        <v>59</v>
      </c>
      <c r="O371" t="s">
        <v>59</v>
      </c>
      <c r="P371" s="6" t="s">
        <v>60</v>
      </c>
      <c r="Q371">
        <v>933</v>
      </c>
      <c r="R371">
        <v>1127</v>
      </c>
      <c r="S371">
        <v>1255</v>
      </c>
      <c r="T371">
        <v>1220</v>
      </c>
      <c r="U371">
        <v>1479</v>
      </c>
      <c r="V371">
        <v>1643</v>
      </c>
      <c r="W371">
        <v>1328</v>
      </c>
      <c r="X371">
        <v>1608</v>
      </c>
      <c r="Y371">
        <v>1786</v>
      </c>
      <c r="Z371" t="s">
        <v>61</v>
      </c>
      <c r="AA371" t="s">
        <v>95</v>
      </c>
      <c r="AG371" t="s">
        <v>74</v>
      </c>
      <c r="AL371" t="s">
        <v>75</v>
      </c>
      <c r="AN371">
        <v>1908</v>
      </c>
      <c r="AO371" t="s">
        <v>450</v>
      </c>
      <c r="AP371">
        <v>1996</v>
      </c>
      <c r="AQ371" t="s">
        <v>2321</v>
      </c>
      <c r="AR371">
        <v>2013</v>
      </c>
      <c r="AS371" t="s">
        <v>65</v>
      </c>
      <c r="AT371" s="7"/>
    </row>
    <row r="372" spans="1:46" hidden="1" x14ac:dyDescent="0.35">
      <c r="A372" t="s">
        <v>2322</v>
      </c>
      <c r="B372" t="s">
        <v>2323</v>
      </c>
      <c r="C372" t="s">
        <v>2324</v>
      </c>
      <c r="D372" s="5" t="s">
        <v>2325</v>
      </c>
      <c r="E372" t="s">
        <v>2326</v>
      </c>
      <c r="F372" t="s">
        <v>176</v>
      </c>
      <c r="G372" t="s">
        <v>55</v>
      </c>
      <c r="H372">
        <v>1</v>
      </c>
      <c r="I372" t="s">
        <v>56</v>
      </c>
      <c r="J372">
        <v>894</v>
      </c>
      <c r="K372">
        <f t="shared" si="5"/>
        <v>930</v>
      </c>
      <c r="L372" t="s">
        <v>72</v>
      </c>
      <c r="M372" s="6" t="s">
        <v>58</v>
      </c>
      <c r="N372" t="s">
        <v>59</v>
      </c>
      <c r="O372" t="s">
        <v>59</v>
      </c>
      <c r="P372" s="6" t="s">
        <v>60</v>
      </c>
      <c r="Q372">
        <v>930</v>
      </c>
      <c r="R372">
        <v>1123</v>
      </c>
      <c r="S372">
        <v>1262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 t="s">
        <v>61</v>
      </c>
      <c r="AA372" t="s">
        <v>95</v>
      </c>
      <c r="AG372" t="s">
        <v>74</v>
      </c>
      <c r="AL372" t="s">
        <v>75</v>
      </c>
      <c r="AN372">
        <v>2011</v>
      </c>
      <c r="AO372" t="s">
        <v>64</v>
      </c>
      <c r="AP372">
        <v>2011</v>
      </c>
      <c r="AQ372" t="s">
        <v>64</v>
      </c>
      <c r="AR372">
        <v>2018</v>
      </c>
      <c r="AS372" t="s">
        <v>65</v>
      </c>
      <c r="AT372" s="7"/>
    </row>
    <row r="373" spans="1:46" hidden="1" x14ac:dyDescent="0.35">
      <c r="A373" t="s">
        <v>2327</v>
      </c>
      <c r="B373" t="s">
        <v>2328</v>
      </c>
      <c r="C373" t="s">
        <v>2329</v>
      </c>
      <c r="D373" s="5" t="s">
        <v>2330</v>
      </c>
      <c r="E373" t="s">
        <v>2331</v>
      </c>
      <c r="F373" t="s">
        <v>54</v>
      </c>
      <c r="G373" t="s">
        <v>55</v>
      </c>
      <c r="H373">
        <v>12</v>
      </c>
      <c r="I373" t="s">
        <v>56</v>
      </c>
      <c r="J373">
        <v>2252</v>
      </c>
      <c r="K373">
        <f t="shared" si="5"/>
        <v>2342</v>
      </c>
      <c r="L373" t="s">
        <v>72</v>
      </c>
      <c r="M373" s="6" t="s">
        <v>58</v>
      </c>
      <c r="N373" t="s">
        <v>59</v>
      </c>
      <c r="O373" t="s">
        <v>59</v>
      </c>
      <c r="P373" s="6" t="s">
        <v>60</v>
      </c>
      <c r="Q373">
        <v>2342</v>
      </c>
      <c r="R373">
        <v>3499</v>
      </c>
      <c r="S373">
        <v>3499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 t="s">
        <v>61</v>
      </c>
      <c r="AF373" t="s">
        <v>103</v>
      </c>
      <c r="AL373" t="s">
        <v>75</v>
      </c>
      <c r="AN373">
        <v>1986</v>
      </c>
      <c r="AO373" t="s">
        <v>64</v>
      </c>
      <c r="AP373">
        <v>1996</v>
      </c>
      <c r="AQ373" t="s">
        <v>77</v>
      </c>
      <c r="AR373">
        <v>2010</v>
      </c>
      <c r="AS373" t="s">
        <v>65</v>
      </c>
      <c r="AT373" s="7"/>
    </row>
    <row r="374" spans="1:46" hidden="1" x14ac:dyDescent="0.35">
      <c r="A374" t="s">
        <v>2332</v>
      </c>
      <c r="B374" t="s">
        <v>2333</v>
      </c>
      <c r="C374" t="s">
        <v>2334</v>
      </c>
      <c r="D374" s="5" t="s">
        <v>2335</v>
      </c>
      <c r="E374" t="s">
        <v>2336</v>
      </c>
      <c r="F374" t="s">
        <v>54</v>
      </c>
      <c r="G374" t="s">
        <v>55</v>
      </c>
      <c r="H374">
        <v>10</v>
      </c>
      <c r="I374" t="s">
        <v>56</v>
      </c>
      <c r="J374">
        <v>782</v>
      </c>
      <c r="K374">
        <f t="shared" si="5"/>
        <v>813</v>
      </c>
      <c r="L374" t="s">
        <v>218</v>
      </c>
      <c r="M374" s="6" t="s">
        <v>58</v>
      </c>
      <c r="N374" t="s">
        <v>59</v>
      </c>
      <c r="O374" t="s">
        <v>59</v>
      </c>
      <c r="P374" s="6" t="s">
        <v>60</v>
      </c>
      <c r="Q374">
        <v>813</v>
      </c>
      <c r="R374">
        <v>1217</v>
      </c>
      <c r="S374">
        <v>1626</v>
      </c>
      <c r="T374">
        <v>1013</v>
      </c>
      <c r="U374">
        <v>1518</v>
      </c>
      <c r="V374">
        <v>2028</v>
      </c>
      <c r="W374">
        <v>1098</v>
      </c>
      <c r="X374">
        <v>1647</v>
      </c>
      <c r="Y374">
        <v>2201</v>
      </c>
      <c r="Z374" t="s">
        <v>61</v>
      </c>
      <c r="AB374" t="s">
        <v>149</v>
      </c>
      <c r="AH374" t="s">
        <v>158</v>
      </c>
      <c r="AK374" t="s">
        <v>63</v>
      </c>
      <c r="AN374">
        <v>1994</v>
      </c>
      <c r="AO374" t="s">
        <v>64</v>
      </c>
      <c r="AP374">
        <v>1996</v>
      </c>
      <c r="AQ374" t="s">
        <v>1034</v>
      </c>
      <c r="AR374">
        <v>2009</v>
      </c>
      <c r="AS374" t="s">
        <v>65</v>
      </c>
      <c r="AT374" s="7"/>
    </row>
    <row r="375" spans="1:46" x14ac:dyDescent="0.35">
      <c r="A375" t="s">
        <v>2337</v>
      </c>
      <c r="B375" t="s">
        <v>2338</v>
      </c>
      <c r="C375" t="s">
        <v>2339</v>
      </c>
      <c r="D375" s="5" t="s">
        <v>2340</v>
      </c>
      <c r="E375" t="s">
        <v>2341</v>
      </c>
      <c r="F375" t="s">
        <v>2342</v>
      </c>
      <c r="G375" t="s">
        <v>59</v>
      </c>
      <c r="H375">
        <v>4</v>
      </c>
      <c r="I375" t="s">
        <v>56</v>
      </c>
      <c r="J375">
        <v>173</v>
      </c>
      <c r="K375">
        <f t="shared" si="5"/>
        <v>180</v>
      </c>
      <c r="L375" t="s">
        <v>57</v>
      </c>
      <c r="M375" s="6" t="s">
        <v>58</v>
      </c>
      <c r="N375" t="s">
        <v>59</v>
      </c>
      <c r="O375" t="s">
        <v>59</v>
      </c>
      <c r="P375" s="6" t="s">
        <v>60</v>
      </c>
      <c r="Q375">
        <v>180</v>
      </c>
      <c r="R375">
        <v>214</v>
      </c>
      <c r="S375">
        <v>322</v>
      </c>
      <c r="T375">
        <v>55</v>
      </c>
      <c r="U375">
        <v>67</v>
      </c>
      <c r="V375">
        <v>100</v>
      </c>
      <c r="W375">
        <v>243</v>
      </c>
      <c r="X375">
        <v>289</v>
      </c>
      <c r="Y375">
        <v>435</v>
      </c>
      <c r="Z375" t="s">
        <v>61</v>
      </c>
      <c r="AB375" t="s">
        <v>149</v>
      </c>
      <c r="AK375" t="s">
        <v>63</v>
      </c>
      <c r="AN375">
        <v>1973</v>
      </c>
      <c r="AO375" t="s">
        <v>64</v>
      </c>
      <c r="AP375">
        <v>1996</v>
      </c>
      <c r="AQ375" t="s">
        <v>64</v>
      </c>
      <c r="AR375">
        <v>2015</v>
      </c>
      <c r="AS375" t="s">
        <v>65</v>
      </c>
      <c r="AT375" s="7"/>
    </row>
    <row r="376" spans="1:46" hidden="1" x14ac:dyDescent="0.35">
      <c r="A376" t="s">
        <v>2343</v>
      </c>
      <c r="B376" t="s">
        <v>2344</v>
      </c>
      <c r="C376" t="s">
        <v>2345</v>
      </c>
      <c r="D376" s="5" t="s">
        <v>2346</v>
      </c>
      <c r="E376" t="s">
        <v>2347</v>
      </c>
      <c r="F376" t="s">
        <v>2348</v>
      </c>
      <c r="G376" t="s">
        <v>59</v>
      </c>
      <c r="H376">
        <v>4</v>
      </c>
      <c r="I376" t="s">
        <v>56</v>
      </c>
      <c r="J376">
        <v>124</v>
      </c>
      <c r="K376">
        <f t="shared" si="5"/>
        <v>129</v>
      </c>
      <c r="L376" t="s">
        <v>72</v>
      </c>
      <c r="M376" s="6" t="s">
        <v>249</v>
      </c>
      <c r="N376" t="s">
        <v>55</v>
      </c>
      <c r="O376" t="s">
        <v>55</v>
      </c>
      <c r="P376" s="6" t="s">
        <v>249</v>
      </c>
      <c r="Q376">
        <v>129</v>
      </c>
      <c r="R376">
        <v>180</v>
      </c>
      <c r="S376">
        <v>201</v>
      </c>
      <c r="T376">
        <v>45</v>
      </c>
      <c r="U376">
        <v>61</v>
      </c>
      <c r="V376">
        <v>69</v>
      </c>
      <c r="W376">
        <v>166</v>
      </c>
      <c r="X376">
        <v>229</v>
      </c>
      <c r="Y376">
        <v>258</v>
      </c>
      <c r="Z376" t="s">
        <v>61</v>
      </c>
      <c r="AE376" t="s">
        <v>62</v>
      </c>
      <c r="AK376" t="s">
        <v>63</v>
      </c>
      <c r="AN376">
        <v>1970</v>
      </c>
      <c r="AO376" t="s">
        <v>64</v>
      </c>
      <c r="AP376">
        <v>1996</v>
      </c>
      <c r="AQ376" t="s">
        <v>1513</v>
      </c>
      <c r="AR376">
        <v>2016</v>
      </c>
      <c r="AS376" t="s">
        <v>65</v>
      </c>
      <c r="AT376" s="7"/>
    </row>
    <row r="377" spans="1:46" hidden="1" x14ac:dyDescent="0.35">
      <c r="A377" t="s">
        <v>2349</v>
      </c>
      <c r="B377" t="s">
        <v>2350</v>
      </c>
      <c r="C377" t="s">
        <v>2351</v>
      </c>
      <c r="D377" s="5" t="s">
        <v>2352</v>
      </c>
      <c r="E377" t="s">
        <v>2353</v>
      </c>
      <c r="F377" t="s">
        <v>54</v>
      </c>
      <c r="G377" t="s">
        <v>55</v>
      </c>
      <c r="H377">
        <v>4</v>
      </c>
      <c r="I377" t="s">
        <v>56</v>
      </c>
      <c r="J377">
        <v>203</v>
      </c>
      <c r="K377">
        <f t="shared" si="5"/>
        <v>211</v>
      </c>
      <c r="L377" t="s">
        <v>72</v>
      </c>
      <c r="M377" s="6" t="s">
        <v>58</v>
      </c>
      <c r="N377" t="s">
        <v>59</v>
      </c>
      <c r="O377" t="s">
        <v>59</v>
      </c>
      <c r="P377" s="6" t="s">
        <v>60</v>
      </c>
      <c r="Q377">
        <v>211</v>
      </c>
      <c r="R377">
        <v>316</v>
      </c>
      <c r="S377">
        <v>399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 t="s">
        <v>61</v>
      </c>
      <c r="AA377" t="s">
        <v>95</v>
      </c>
      <c r="AD377" t="s">
        <v>85</v>
      </c>
      <c r="AI377" t="s">
        <v>86</v>
      </c>
      <c r="AK377" t="s">
        <v>63</v>
      </c>
      <c r="AL377" t="s">
        <v>75</v>
      </c>
      <c r="AN377">
        <v>2015</v>
      </c>
      <c r="AO377" t="s">
        <v>64</v>
      </c>
      <c r="AP377">
        <v>2015</v>
      </c>
      <c r="AQ377" t="s">
        <v>64</v>
      </c>
      <c r="AR377">
        <v>2019</v>
      </c>
      <c r="AS377" t="s">
        <v>65</v>
      </c>
      <c r="AT377" s="7"/>
    </row>
    <row r="378" spans="1:46" x14ac:dyDescent="0.35">
      <c r="A378" t="s">
        <v>2354</v>
      </c>
      <c r="B378" t="s">
        <v>2355</v>
      </c>
      <c r="C378" t="s">
        <v>2356</v>
      </c>
      <c r="D378" s="5" t="s">
        <v>2357</v>
      </c>
      <c r="E378" t="s">
        <v>2358</v>
      </c>
      <c r="F378" t="s">
        <v>54</v>
      </c>
      <c r="G378" t="s">
        <v>59</v>
      </c>
      <c r="H378">
        <v>1</v>
      </c>
      <c r="I378" t="s">
        <v>56</v>
      </c>
      <c r="J378">
        <v>228</v>
      </c>
      <c r="K378">
        <f t="shared" si="5"/>
        <v>237</v>
      </c>
      <c r="L378" t="s">
        <v>57</v>
      </c>
      <c r="M378" s="6" t="s">
        <v>58</v>
      </c>
      <c r="N378" t="s">
        <v>59</v>
      </c>
      <c r="O378" t="s">
        <v>59</v>
      </c>
      <c r="P378" s="6" t="s">
        <v>60</v>
      </c>
      <c r="Q378">
        <v>237</v>
      </c>
      <c r="R378">
        <v>339</v>
      </c>
      <c r="S378">
        <v>450</v>
      </c>
      <c r="T378">
        <v>77</v>
      </c>
      <c r="U378">
        <v>114</v>
      </c>
      <c r="V378">
        <v>144</v>
      </c>
      <c r="W378">
        <v>331</v>
      </c>
      <c r="X378">
        <v>473</v>
      </c>
      <c r="Y378">
        <v>628</v>
      </c>
      <c r="Z378" t="s">
        <v>61</v>
      </c>
      <c r="AB378" t="s">
        <v>149</v>
      </c>
      <c r="AK378" t="s">
        <v>63</v>
      </c>
      <c r="AN378">
        <v>1981</v>
      </c>
      <c r="AO378" t="s">
        <v>64</v>
      </c>
      <c r="AP378">
        <v>1996</v>
      </c>
      <c r="AQ378" t="s">
        <v>77</v>
      </c>
      <c r="AR378">
        <v>2016</v>
      </c>
      <c r="AS378" t="s">
        <v>65</v>
      </c>
      <c r="AT378" s="7"/>
    </row>
    <row r="379" spans="1:46" hidden="1" x14ac:dyDescent="0.35">
      <c r="A379" t="s">
        <v>2359</v>
      </c>
      <c r="B379" t="s">
        <v>2360</v>
      </c>
      <c r="C379" t="s">
        <v>2361</v>
      </c>
      <c r="D379" s="5" t="s">
        <v>2362</v>
      </c>
      <c r="E379" t="s">
        <v>2363</v>
      </c>
      <c r="F379" t="s">
        <v>54</v>
      </c>
      <c r="G379" t="s">
        <v>55</v>
      </c>
      <c r="H379">
        <v>1</v>
      </c>
      <c r="I379" t="s">
        <v>56</v>
      </c>
      <c r="J379">
        <v>256</v>
      </c>
      <c r="K379">
        <f t="shared" si="5"/>
        <v>266</v>
      </c>
      <c r="L379" t="s">
        <v>57</v>
      </c>
      <c r="M379" s="6" t="s">
        <v>58</v>
      </c>
      <c r="N379" t="s">
        <v>59</v>
      </c>
      <c r="O379" t="s">
        <v>59</v>
      </c>
      <c r="P379" s="6" t="s">
        <v>60</v>
      </c>
      <c r="Q379">
        <v>266</v>
      </c>
      <c r="R379">
        <v>385</v>
      </c>
      <c r="S379">
        <v>508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 t="s">
        <v>61</v>
      </c>
      <c r="AB379" t="s">
        <v>149</v>
      </c>
      <c r="AK379" t="s">
        <v>63</v>
      </c>
      <c r="AN379">
        <v>1991</v>
      </c>
      <c r="AO379" t="s">
        <v>64</v>
      </c>
      <c r="AP379">
        <v>1996</v>
      </c>
      <c r="AQ379" t="s">
        <v>709</v>
      </c>
      <c r="AR379">
        <v>2015</v>
      </c>
      <c r="AS379" t="s">
        <v>65</v>
      </c>
      <c r="AT379" s="7"/>
    </row>
    <row r="380" spans="1:46" ht="29" hidden="1" x14ac:dyDescent="0.35">
      <c r="A380" t="s">
        <v>2364</v>
      </c>
      <c r="B380" t="s">
        <v>2365</v>
      </c>
      <c r="C380" t="s">
        <v>2366</v>
      </c>
      <c r="D380" s="5" t="s">
        <v>2367</v>
      </c>
      <c r="E380" t="s">
        <v>2368</v>
      </c>
      <c r="F380" t="s">
        <v>264</v>
      </c>
      <c r="G380" t="s">
        <v>55</v>
      </c>
      <c r="H380">
        <v>12</v>
      </c>
      <c r="I380" t="s">
        <v>56</v>
      </c>
      <c r="J380">
        <v>4181</v>
      </c>
      <c r="K380">
        <f t="shared" si="5"/>
        <v>4348</v>
      </c>
      <c r="L380" t="s">
        <v>72</v>
      </c>
      <c r="M380" s="6" t="s">
        <v>58</v>
      </c>
      <c r="N380" t="s">
        <v>59</v>
      </c>
      <c r="O380" t="s">
        <v>59</v>
      </c>
      <c r="P380" s="6" t="s">
        <v>60</v>
      </c>
      <c r="Q380">
        <v>4348</v>
      </c>
      <c r="R380">
        <v>4261</v>
      </c>
      <c r="S380">
        <v>6093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 t="s">
        <v>61</v>
      </c>
      <c r="AF380" t="s">
        <v>103</v>
      </c>
      <c r="AL380" t="s">
        <v>75</v>
      </c>
      <c r="AN380">
        <v>1856</v>
      </c>
      <c r="AO380" t="s">
        <v>2369</v>
      </c>
      <c r="AP380">
        <v>1996</v>
      </c>
      <c r="AQ380" t="s">
        <v>2370</v>
      </c>
      <c r="AR380">
        <v>2017</v>
      </c>
      <c r="AS380" t="s">
        <v>65</v>
      </c>
      <c r="AT380" s="7" t="s">
        <v>2371</v>
      </c>
    </row>
  </sheetData>
  <phoneticPr fontId="28" type="noConversion"/>
  <hyperlinks>
    <hyperlink ref="E170" r:id="rId1" xr:uid="{060383C2-B33F-49CA-9F2E-7EC3B0C4ADF1}"/>
    <hyperlink ref="E29" r:id="rId2" xr:uid="{90355FC6-4E7A-4AE4-976C-46513AD31EBB}"/>
    <hyperlink ref="E34" r:id="rId3" xr:uid="{0D10D7CE-8C39-4D34-9373-8D763B332521}"/>
    <hyperlink ref="E55" r:id="rId4" xr:uid="{BA5A6B72-42E1-4F47-A0D5-81E1B49BF28E}"/>
    <hyperlink ref="E46" r:id="rId5" xr:uid="{7B120EFC-1E7D-4A25-A9C9-DD87F94066EE}"/>
    <hyperlink ref="E70" r:id="rId6" xr:uid="{75AB8AB2-6762-42C9-9B26-EFA6BBD1555B}"/>
    <hyperlink ref="E43" r:id="rId7" xr:uid="{52B04254-F3B0-40ED-BB2C-9217B184D9DA}"/>
    <hyperlink ref="E187" r:id="rId8" xr:uid="{6B9D44CF-210A-4EE2-9C26-0D72C1C280A8}"/>
  </hyperlinks>
  <pageMargins left="0.7" right="0.7" top="0.75" bottom="0.75" header="0.3" footer="0.3"/>
  <pageSetup paperSize="9" orientation="portrait" horizontalDpi="4294967293" verticalDpi="0" r:id="rId9"/>
  <legacyDrawing r:id="rId10"/>
  <tableParts count="1">
    <tablePart r:id="rId1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E62A8-5E93-4210-9CA6-E88E699C817F}">
  <dimension ref="A1:H156"/>
  <sheetViews>
    <sheetView topLeftCell="A6" zoomScale="77" workbookViewId="0">
      <selection activeCell="E19" sqref="E19"/>
    </sheetView>
  </sheetViews>
  <sheetFormatPr baseColWidth="10" defaultColWidth="8.81640625" defaultRowHeight="14.5" x14ac:dyDescent="0.35"/>
  <cols>
    <col min="1" max="1" width="35.453125" bestFit="1" customWidth="1"/>
    <col min="2" max="2" width="13" customWidth="1"/>
    <col min="3" max="3" width="12.453125" customWidth="1"/>
    <col min="4" max="4" width="18.54296875" customWidth="1"/>
    <col min="5" max="5" width="50.453125" bestFit="1" customWidth="1"/>
    <col min="6" max="6" width="105.54296875" bestFit="1" customWidth="1"/>
    <col min="7" max="7" width="33.1796875" customWidth="1"/>
    <col min="8" max="8" width="43.81640625" customWidth="1"/>
  </cols>
  <sheetData>
    <row r="1" spans="1:8" x14ac:dyDescent="0.35">
      <c r="A1" t="s">
        <v>0</v>
      </c>
    </row>
    <row r="2" spans="1:8" ht="26" x14ac:dyDescent="0.6">
      <c r="A2" s="11" t="s">
        <v>2372</v>
      </c>
    </row>
    <row r="3" spans="1:8" x14ac:dyDescent="0.35">
      <c r="A3" s="12" t="s">
        <v>2</v>
      </c>
    </row>
    <row r="5" spans="1:8" x14ac:dyDescent="0.35">
      <c r="A5" s="4" t="s">
        <v>2373</v>
      </c>
      <c r="B5" s="4" t="s">
        <v>2374</v>
      </c>
      <c r="C5" s="4" t="s">
        <v>5</v>
      </c>
      <c r="D5" s="4" t="s">
        <v>2375</v>
      </c>
      <c r="E5" s="4" t="s">
        <v>2376</v>
      </c>
      <c r="F5" s="4" t="s">
        <v>8</v>
      </c>
      <c r="G5" s="4" t="s">
        <v>16</v>
      </c>
      <c r="H5" s="4" t="s">
        <v>17</v>
      </c>
    </row>
    <row r="6" spans="1:8" s="3" customFormat="1" x14ac:dyDescent="0.35">
      <c r="A6" s="2" t="s">
        <v>2377</v>
      </c>
      <c r="B6" s="2">
        <v>2019</v>
      </c>
      <c r="C6" s="2" t="s">
        <v>2378</v>
      </c>
      <c r="D6" s="2" t="s">
        <v>2379</v>
      </c>
      <c r="E6" s="2" t="s">
        <v>2380</v>
      </c>
      <c r="F6" s="2" t="s">
        <v>2381</v>
      </c>
      <c r="G6" s="2" t="s">
        <v>55</v>
      </c>
      <c r="H6" s="2" t="s">
        <v>59</v>
      </c>
    </row>
    <row r="7" spans="1:8" s="3" customFormat="1" x14ac:dyDescent="0.35">
      <c r="A7" s="2" t="s">
        <v>2382</v>
      </c>
      <c r="B7" s="2">
        <v>2024</v>
      </c>
      <c r="C7" s="2" t="s">
        <v>2383</v>
      </c>
      <c r="D7" s="2" t="s">
        <v>2384</v>
      </c>
      <c r="E7" s="2"/>
      <c r="F7" s="2" t="s">
        <v>2385</v>
      </c>
      <c r="G7" s="2" t="s">
        <v>55</v>
      </c>
      <c r="H7" s="2" t="s">
        <v>59</v>
      </c>
    </row>
    <row r="8" spans="1:8" s="3" customFormat="1" x14ac:dyDescent="0.35">
      <c r="A8" s="2" t="s">
        <v>2386</v>
      </c>
      <c r="B8" s="2">
        <v>2018</v>
      </c>
      <c r="C8" s="2" t="s">
        <v>2387</v>
      </c>
      <c r="D8" s="2" t="s">
        <v>2388</v>
      </c>
      <c r="E8" s="2" t="s">
        <v>2389</v>
      </c>
      <c r="F8" s="2" t="s">
        <v>2390</v>
      </c>
      <c r="G8" s="2" t="s">
        <v>55</v>
      </c>
      <c r="H8" s="2" t="s">
        <v>59</v>
      </c>
    </row>
    <row r="9" spans="1:8" x14ac:dyDescent="0.35">
      <c r="A9" s="2" t="s">
        <v>2391</v>
      </c>
      <c r="B9" s="2">
        <v>2018</v>
      </c>
      <c r="C9" s="2"/>
      <c r="D9" s="2" t="s">
        <v>194</v>
      </c>
      <c r="E9" s="2"/>
      <c r="F9" s="2" t="s">
        <v>196</v>
      </c>
      <c r="G9" s="2" t="s">
        <v>55</v>
      </c>
      <c r="H9" s="2" t="s">
        <v>59</v>
      </c>
    </row>
    <row r="10" spans="1:8" x14ac:dyDescent="0.35">
      <c r="A10" s="2" t="s">
        <v>2392</v>
      </c>
      <c r="B10" s="2">
        <v>2018</v>
      </c>
      <c r="C10" s="2" t="s">
        <v>2393</v>
      </c>
      <c r="D10" s="2" t="s">
        <v>2394</v>
      </c>
      <c r="E10" s="2" t="s">
        <v>2395</v>
      </c>
      <c r="F10" s="2" t="s">
        <v>2396</v>
      </c>
      <c r="G10" s="2" t="s">
        <v>55</v>
      </c>
      <c r="H10" s="2" t="s">
        <v>59</v>
      </c>
    </row>
    <row r="11" spans="1:8" s="3" customFormat="1" x14ac:dyDescent="0.35">
      <c r="A11" s="2" t="s">
        <v>2397</v>
      </c>
      <c r="B11" s="2">
        <v>2009</v>
      </c>
      <c r="C11" s="2" t="s">
        <v>2398</v>
      </c>
      <c r="D11" s="2" t="s">
        <v>2399</v>
      </c>
      <c r="E11" s="2" t="s">
        <v>2400</v>
      </c>
      <c r="F11" s="2" t="s">
        <v>183</v>
      </c>
      <c r="G11" s="2" t="s">
        <v>55</v>
      </c>
      <c r="H11" s="2" t="s">
        <v>59</v>
      </c>
    </row>
    <row r="12" spans="1:8" x14ac:dyDescent="0.35">
      <c r="A12" s="2" t="s">
        <v>2401</v>
      </c>
      <c r="B12" s="2">
        <v>2015</v>
      </c>
      <c r="C12" s="2" t="s">
        <v>2402</v>
      </c>
      <c r="D12" s="2" t="s">
        <v>2403</v>
      </c>
      <c r="E12" s="2" t="s">
        <v>2404</v>
      </c>
      <c r="F12" s="2" t="s">
        <v>110</v>
      </c>
      <c r="G12" s="2" t="s">
        <v>55</v>
      </c>
      <c r="H12" s="2" t="s">
        <v>59</v>
      </c>
    </row>
    <row r="13" spans="1:8" s="3" customFormat="1" x14ac:dyDescent="0.35">
      <c r="A13" s="2" t="s">
        <v>2405</v>
      </c>
      <c r="B13" s="2" t="s">
        <v>2406</v>
      </c>
      <c r="C13" s="2" t="s">
        <v>2407</v>
      </c>
      <c r="D13" s="2" t="s">
        <v>2408</v>
      </c>
      <c r="E13" s="2" t="s">
        <v>2409</v>
      </c>
      <c r="F13" s="2" t="s">
        <v>2410</v>
      </c>
      <c r="G13" s="2" t="s">
        <v>55</v>
      </c>
      <c r="H13" s="2" t="s">
        <v>59</v>
      </c>
    </row>
    <row r="14" spans="1:8" s="3" customFormat="1" x14ac:dyDescent="0.35">
      <c r="A14" s="2" t="s">
        <v>2411</v>
      </c>
      <c r="B14" s="2">
        <v>2021</v>
      </c>
      <c r="C14" s="2" t="s">
        <v>2412</v>
      </c>
      <c r="D14" s="2" t="s">
        <v>2413</v>
      </c>
      <c r="E14" s="2" t="s">
        <v>2414</v>
      </c>
      <c r="F14" s="2" t="s">
        <v>2410</v>
      </c>
      <c r="G14" s="2" t="s">
        <v>55</v>
      </c>
      <c r="H14" s="2" t="s">
        <v>59</v>
      </c>
    </row>
    <row r="15" spans="1:8" s="3" customFormat="1" x14ac:dyDescent="0.35">
      <c r="A15" s="2" t="s">
        <v>2415</v>
      </c>
      <c r="B15" s="2">
        <v>2016</v>
      </c>
      <c r="C15" s="2" t="s">
        <v>2416</v>
      </c>
      <c r="D15" s="2" t="s">
        <v>2417</v>
      </c>
      <c r="E15" s="2" t="s">
        <v>2418</v>
      </c>
      <c r="F15" s="2" t="s">
        <v>2419</v>
      </c>
      <c r="G15" s="2" t="s">
        <v>55</v>
      </c>
      <c r="H15" s="2" t="s">
        <v>59</v>
      </c>
    </row>
    <row r="16" spans="1:8" s="3" customFormat="1" x14ac:dyDescent="0.35">
      <c r="A16" s="2" t="s">
        <v>2420</v>
      </c>
      <c r="B16" s="2">
        <v>2024</v>
      </c>
      <c r="C16" s="2" t="s">
        <v>2421</v>
      </c>
      <c r="D16" s="2" t="s">
        <v>2422</v>
      </c>
      <c r="E16" s="2" t="s">
        <v>2423</v>
      </c>
      <c r="F16" s="2" t="s">
        <v>2424</v>
      </c>
      <c r="G16" s="2" t="s">
        <v>55</v>
      </c>
      <c r="H16" s="2" t="s">
        <v>59</v>
      </c>
    </row>
    <row r="17" spans="1:8" x14ac:dyDescent="0.35">
      <c r="A17" s="2" t="s">
        <v>2425</v>
      </c>
      <c r="B17" s="2">
        <v>2024</v>
      </c>
      <c r="C17" s="2" t="s">
        <v>2426</v>
      </c>
      <c r="D17" s="2" t="s">
        <v>2427</v>
      </c>
      <c r="E17" s="2" t="s">
        <v>2428</v>
      </c>
      <c r="F17" s="2" t="s">
        <v>2424</v>
      </c>
      <c r="G17" s="2" t="s">
        <v>55</v>
      </c>
      <c r="H17" s="2" t="s">
        <v>59</v>
      </c>
    </row>
    <row r="18" spans="1:8" x14ac:dyDescent="0.35">
      <c r="A18" s="2" t="s">
        <v>2429</v>
      </c>
      <c r="B18" s="2">
        <v>2024</v>
      </c>
      <c r="C18" s="2" t="s">
        <v>2430</v>
      </c>
      <c r="D18" s="2" t="s">
        <v>2431</v>
      </c>
      <c r="E18" s="2" t="s">
        <v>2432</v>
      </c>
      <c r="F18" s="2" t="s">
        <v>2424</v>
      </c>
      <c r="G18" s="2" t="s">
        <v>55</v>
      </c>
      <c r="H18" s="2" t="s">
        <v>59</v>
      </c>
    </row>
    <row r="19" spans="1:8" x14ac:dyDescent="0.35">
      <c r="A19" s="2" t="s">
        <v>2433</v>
      </c>
      <c r="B19" s="2">
        <v>2021</v>
      </c>
      <c r="C19" s="2" t="s">
        <v>2434</v>
      </c>
      <c r="D19" s="2" t="s">
        <v>2435</v>
      </c>
      <c r="E19" s="2" t="s">
        <v>2436</v>
      </c>
      <c r="F19" s="2" t="s">
        <v>2437</v>
      </c>
      <c r="G19" s="2" t="s">
        <v>55</v>
      </c>
      <c r="H19" s="2" t="s">
        <v>59</v>
      </c>
    </row>
    <row r="20" spans="1:8" x14ac:dyDescent="0.35">
      <c r="A20" s="2" t="s">
        <v>2438</v>
      </c>
      <c r="B20" s="2">
        <v>2019</v>
      </c>
      <c r="C20" s="2" t="s">
        <v>2439</v>
      </c>
      <c r="D20" s="2" t="s">
        <v>2440</v>
      </c>
      <c r="E20" s="2" t="s">
        <v>2441</v>
      </c>
      <c r="F20" s="2" t="s">
        <v>333</v>
      </c>
      <c r="G20" s="2" t="s">
        <v>55</v>
      </c>
      <c r="H20" s="2" t="s">
        <v>59</v>
      </c>
    </row>
    <row r="21" spans="1:8" x14ac:dyDescent="0.35">
      <c r="A21" s="2" t="s">
        <v>2442</v>
      </c>
      <c r="B21" s="2">
        <v>2006</v>
      </c>
      <c r="C21" s="2" t="s">
        <v>2443</v>
      </c>
      <c r="D21" s="2" t="s">
        <v>2444</v>
      </c>
      <c r="E21" s="2" t="s">
        <v>2445</v>
      </c>
      <c r="F21" s="2" t="s">
        <v>2419</v>
      </c>
      <c r="G21" s="2" t="s">
        <v>55</v>
      </c>
      <c r="H21" s="2" t="s">
        <v>59</v>
      </c>
    </row>
    <row r="22" spans="1:8" x14ac:dyDescent="0.35">
      <c r="A22" s="2" t="s">
        <v>2446</v>
      </c>
      <c r="B22" s="2">
        <v>2020</v>
      </c>
      <c r="C22" s="2" t="s">
        <v>2447</v>
      </c>
      <c r="D22" s="2" t="s">
        <v>2448</v>
      </c>
      <c r="E22" s="2" t="s">
        <v>2449</v>
      </c>
      <c r="F22" s="2" t="s">
        <v>2450</v>
      </c>
      <c r="G22" s="2" t="s">
        <v>55</v>
      </c>
      <c r="H22" s="2" t="s">
        <v>59</v>
      </c>
    </row>
    <row r="23" spans="1:8" x14ac:dyDescent="0.35">
      <c r="A23" s="2" t="s">
        <v>2451</v>
      </c>
      <c r="B23" s="2">
        <v>2017</v>
      </c>
      <c r="C23" s="2" t="s">
        <v>2452</v>
      </c>
      <c r="D23" s="2" t="s">
        <v>2453</v>
      </c>
      <c r="E23" s="2" t="s">
        <v>2454</v>
      </c>
      <c r="F23" s="2" t="s">
        <v>2455</v>
      </c>
      <c r="G23" s="2" t="s">
        <v>55</v>
      </c>
      <c r="H23" s="2" t="s">
        <v>59</v>
      </c>
    </row>
    <row r="24" spans="1:8" x14ac:dyDescent="0.35">
      <c r="A24" s="2" t="s">
        <v>2456</v>
      </c>
      <c r="B24" s="2">
        <v>2008</v>
      </c>
      <c r="C24" s="2" t="s">
        <v>2457</v>
      </c>
      <c r="D24" s="2" t="s">
        <v>2458</v>
      </c>
      <c r="E24" s="2" t="s">
        <v>2459</v>
      </c>
      <c r="F24" s="2" t="s">
        <v>2460</v>
      </c>
      <c r="G24" s="2" t="s">
        <v>55</v>
      </c>
      <c r="H24" s="2" t="s">
        <v>59</v>
      </c>
    </row>
    <row r="25" spans="1:8" s="3" customFormat="1" x14ac:dyDescent="0.35">
      <c r="A25" s="2" t="s">
        <v>2461</v>
      </c>
      <c r="B25" s="2">
        <v>2013</v>
      </c>
      <c r="C25" s="2" t="s">
        <v>2462</v>
      </c>
      <c r="D25" s="2" t="s">
        <v>2463</v>
      </c>
      <c r="E25" s="2" t="s">
        <v>2464</v>
      </c>
      <c r="F25" s="2" t="s">
        <v>1245</v>
      </c>
      <c r="G25" s="2" t="s">
        <v>55</v>
      </c>
      <c r="H25" s="2" t="s">
        <v>59</v>
      </c>
    </row>
    <row r="26" spans="1:8" x14ac:dyDescent="0.35">
      <c r="A26" s="2" t="s">
        <v>2465</v>
      </c>
      <c r="B26" s="2">
        <v>2019</v>
      </c>
      <c r="C26" s="2" t="s">
        <v>2466</v>
      </c>
      <c r="D26" s="2" t="s">
        <v>2467</v>
      </c>
      <c r="E26" s="2" t="s">
        <v>2468</v>
      </c>
      <c r="F26" s="2" t="s">
        <v>2469</v>
      </c>
      <c r="G26" s="2" t="s">
        <v>55</v>
      </c>
      <c r="H26" s="2" t="s">
        <v>59</v>
      </c>
    </row>
    <row r="27" spans="1:8" x14ac:dyDescent="0.35">
      <c r="A27" s="2" t="s">
        <v>2470</v>
      </c>
      <c r="B27" s="2">
        <v>2016</v>
      </c>
      <c r="C27" s="2" t="s">
        <v>2471</v>
      </c>
      <c r="D27" s="2" t="s">
        <v>2472</v>
      </c>
      <c r="E27" s="2" t="s">
        <v>2473</v>
      </c>
      <c r="F27" s="2" t="s">
        <v>2474</v>
      </c>
      <c r="G27" s="2" t="s">
        <v>55</v>
      </c>
      <c r="H27" s="2" t="s">
        <v>59</v>
      </c>
    </row>
    <row r="28" spans="1:8" x14ac:dyDescent="0.35">
      <c r="A28" s="2" t="s">
        <v>2475</v>
      </c>
      <c r="B28" s="2">
        <v>2009</v>
      </c>
      <c r="C28" s="2" t="s">
        <v>2476</v>
      </c>
      <c r="D28" s="2" t="s">
        <v>2477</v>
      </c>
      <c r="E28" s="2" t="s">
        <v>2478</v>
      </c>
      <c r="F28" s="2" t="s">
        <v>2419</v>
      </c>
      <c r="G28" s="2" t="s">
        <v>55</v>
      </c>
      <c r="H28" s="2" t="s">
        <v>59</v>
      </c>
    </row>
    <row r="29" spans="1:8" x14ac:dyDescent="0.35">
      <c r="A29" s="2" t="s">
        <v>2479</v>
      </c>
      <c r="B29" s="2">
        <v>2022</v>
      </c>
      <c r="C29" s="2" t="s">
        <v>2480</v>
      </c>
      <c r="D29" s="2" t="s">
        <v>2481</v>
      </c>
      <c r="E29" s="2" t="s">
        <v>2482</v>
      </c>
      <c r="F29" s="2" t="s">
        <v>468</v>
      </c>
      <c r="G29" s="2" t="s">
        <v>55</v>
      </c>
      <c r="H29" s="2" t="s">
        <v>59</v>
      </c>
    </row>
    <row r="30" spans="1:8" x14ac:dyDescent="0.35">
      <c r="A30" s="2" t="s">
        <v>2483</v>
      </c>
      <c r="B30" s="2">
        <v>2005</v>
      </c>
      <c r="C30" s="2" t="s">
        <v>2484</v>
      </c>
      <c r="D30" s="2" t="s">
        <v>2485</v>
      </c>
      <c r="E30" s="2" t="s">
        <v>2486</v>
      </c>
      <c r="F30" s="2" t="s">
        <v>2487</v>
      </c>
      <c r="G30" s="2" t="s">
        <v>55</v>
      </c>
      <c r="H30" s="2" t="s">
        <v>59</v>
      </c>
    </row>
    <row r="31" spans="1:8" s="3" customFormat="1" x14ac:dyDescent="0.35">
      <c r="A31" s="2" t="s">
        <v>2488</v>
      </c>
      <c r="B31" s="2">
        <v>2015</v>
      </c>
      <c r="C31" s="2" t="s">
        <v>2489</v>
      </c>
      <c r="D31" s="2" t="s">
        <v>2490</v>
      </c>
      <c r="E31" s="2" t="s">
        <v>2491</v>
      </c>
      <c r="F31" s="2" t="s">
        <v>2419</v>
      </c>
      <c r="G31" s="2" t="s">
        <v>55</v>
      </c>
      <c r="H31" s="2" t="s">
        <v>59</v>
      </c>
    </row>
    <row r="32" spans="1:8" x14ac:dyDescent="0.35">
      <c r="A32" s="2" t="s">
        <v>2492</v>
      </c>
      <c r="B32" s="2">
        <v>2006</v>
      </c>
      <c r="C32" s="2" t="s">
        <v>2493</v>
      </c>
      <c r="D32" s="2" t="s">
        <v>2494</v>
      </c>
      <c r="E32" s="2" t="s">
        <v>2495</v>
      </c>
      <c r="F32" s="2" t="s">
        <v>410</v>
      </c>
      <c r="G32" s="2" t="s">
        <v>55</v>
      </c>
      <c r="H32" s="2" t="s">
        <v>59</v>
      </c>
    </row>
    <row r="33" spans="1:8" s="3" customFormat="1" x14ac:dyDescent="0.35">
      <c r="A33" s="2" t="s">
        <v>2496</v>
      </c>
      <c r="B33" s="2">
        <v>2017</v>
      </c>
      <c r="C33" s="2" t="s">
        <v>2497</v>
      </c>
      <c r="D33" s="2" t="s">
        <v>2498</v>
      </c>
      <c r="E33" s="2" t="s">
        <v>2499</v>
      </c>
      <c r="F33" s="2" t="s">
        <v>410</v>
      </c>
      <c r="G33" s="2" t="s">
        <v>55</v>
      </c>
      <c r="H33" s="2" t="s">
        <v>59</v>
      </c>
    </row>
    <row r="34" spans="1:8" x14ac:dyDescent="0.35">
      <c r="A34" s="2" t="s">
        <v>2500</v>
      </c>
      <c r="B34" s="2">
        <v>2020</v>
      </c>
      <c r="C34" s="2" t="s">
        <v>2501</v>
      </c>
      <c r="D34" s="2" t="s">
        <v>2502</v>
      </c>
      <c r="E34" s="2" t="s">
        <v>2503</v>
      </c>
      <c r="F34" s="2" t="s">
        <v>410</v>
      </c>
      <c r="G34" s="2" t="s">
        <v>55</v>
      </c>
      <c r="H34" s="2" t="s">
        <v>59</v>
      </c>
    </row>
    <row r="35" spans="1:8" x14ac:dyDescent="0.35">
      <c r="A35" s="2" t="s">
        <v>2504</v>
      </c>
      <c r="B35" s="2">
        <v>2024</v>
      </c>
      <c r="C35" s="2" t="s">
        <v>2505</v>
      </c>
      <c r="D35" s="2" t="s">
        <v>2506</v>
      </c>
      <c r="E35" s="2" t="s">
        <v>2507</v>
      </c>
      <c r="F35" s="2" t="s">
        <v>410</v>
      </c>
      <c r="G35" s="2" t="s">
        <v>55</v>
      </c>
      <c r="H35" s="2" t="s">
        <v>59</v>
      </c>
    </row>
    <row r="36" spans="1:8" s="3" customFormat="1" x14ac:dyDescent="0.35">
      <c r="A36" s="2" t="s">
        <v>2508</v>
      </c>
      <c r="B36" s="2">
        <v>2021</v>
      </c>
      <c r="C36" s="2" t="s">
        <v>2509</v>
      </c>
      <c r="D36" s="2" t="s">
        <v>2510</v>
      </c>
      <c r="E36" s="2" t="s">
        <v>2511</v>
      </c>
      <c r="F36" s="2" t="s">
        <v>410</v>
      </c>
      <c r="G36" s="2" t="s">
        <v>55</v>
      </c>
      <c r="H36" s="2" t="s">
        <v>59</v>
      </c>
    </row>
    <row r="37" spans="1:8" x14ac:dyDescent="0.35">
      <c r="A37" s="2" t="s">
        <v>2512</v>
      </c>
      <c r="B37" s="2">
        <v>1993</v>
      </c>
      <c r="C37" s="2" t="s">
        <v>2513</v>
      </c>
      <c r="D37" s="2" t="s">
        <v>2514</v>
      </c>
      <c r="E37" s="2" t="s">
        <v>2515</v>
      </c>
      <c r="F37" s="2" t="s">
        <v>2516</v>
      </c>
      <c r="G37" s="2" t="s">
        <v>55</v>
      </c>
      <c r="H37" s="2" t="s">
        <v>59</v>
      </c>
    </row>
    <row r="38" spans="1:8" x14ac:dyDescent="0.35">
      <c r="A38" s="2" t="s">
        <v>2517</v>
      </c>
      <c r="B38" s="2">
        <v>2023</v>
      </c>
      <c r="C38" s="2" t="s">
        <v>2518</v>
      </c>
      <c r="D38" s="2" t="s">
        <v>2519</v>
      </c>
      <c r="E38" s="2" t="s">
        <v>2520</v>
      </c>
      <c r="F38" s="2" t="s">
        <v>2521</v>
      </c>
      <c r="G38" s="2" t="s">
        <v>55</v>
      </c>
      <c r="H38" s="2" t="s">
        <v>59</v>
      </c>
    </row>
    <row r="39" spans="1:8" x14ac:dyDescent="0.35">
      <c r="A39" s="2" t="s">
        <v>2522</v>
      </c>
      <c r="B39" s="2">
        <v>2013</v>
      </c>
      <c r="C39" s="2" t="s">
        <v>2523</v>
      </c>
      <c r="D39" s="2" t="s">
        <v>2524</v>
      </c>
      <c r="E39" s="2" t="s">
        <v>2525</v>
      </c>
      <c r="F39" s="2" t="s">
        <v>2526</v>
      </c>
      <c r="G39" s="2" t="s">
        <v>55</v>
      </c>
      <c r="H39" s="2" t="s">
        <v>59</v>
      </c>
    </row>
    <row r="40" spans="1:8" x14ac:dyDescent="0.35">
      <c r="A40" s="2" t="s">
        <v>2527</v>
      </c>
      <c r="B40" s="2">
        <v>2022</v>
      </c>
      <c r="C40" s="2" t="s">
        <v>2528</v>
      </c>
      <c r="D40" s="2" t="s">
        <v>2529</v>
      </c>
      <c r="E40" s="2" t="s">
        <v>2530</v>
      </c>
      <c r="F40" s="2" t="s">
        <v>2531</v>
      </c>
      <c r="G40" s="2" t="s">
        <v>55</v>
      </c>
      <c r="H40" s="2" t="s">
        <v>59</v>
      </c>
    </row>
    <row r="41" spans="1:8" x14ac:dyDescent="0.35">
      <c r="A41" s="2" t="s">
        <v>2532</v>
      </c>
      <c r="B41" s="2">
        <v>2021</v>
      </c>
      <c r="C41" s="2" t="s">
        <v>2533</v>
      </c>
      <c r="D41" s="2" t="s">
        <v>2534</v>
      </c>
      <c r="E41" s="2" t="s">
        <v>2535</v>
      </c>
      <c r="F41" s="2" t="s">
        <v>2419</v>
      </c>
      <c r="G41" s="2" t="s">
        <v>55</v>
      </c>
      <c r="H41" s="2" t="s">
        <v>59</v>
      </c>
    </row>
    <row r="42" spans="1:8" s="3" customFormat="1" x14ac:dyDescent="0.35">
      <c r="A42" s="2" t="s">
        <v>2536</v>
      </c>
      <c r="B42" s="2">
        <v>2020</v>
      </c>
      <c r="C42" s="2" t="s">
        <v>2537</v>
      </c>
      <c r="D42" s="2" t="s">
        <v>2538</v>
      </c>
      <c r="E42" s="2" t="s">
        <v>2539</v>
      </c>
      <c r="F42" s="2" t="s">
        <v>715</v>
      </c>
      <c r="G42" s="2" t="s">
        <v>55</v>
      </c>
      <c r="H42" s="2" t="s">
        <v>59</v>
      </c>
    </row>
    <row r="43" spans="1:8" x14ac:dyDescent="0.35">
      <c r="A43" s="2" t="s">
        <v>2540</v>
      </c>
      <c r="B43" s="2">
        <v>2015</v>
      </c>
      <c r="C43" s="2" t="s">
        <v>2541</v>
      </c>
      <c r="D43" s="2" t="s">
        <v>2542</v>
      </c>
      <c r="E43" s="2" t="s">
        <v>2543</v>
      </c>
      <c r="F43" s="2" t="s">
        <v>715</v>
      </c>
      <c r="G43" s="2" t="s">
        <v>55</v>
      </c>
      <c r="H43" s="2" t="s">
        <v>59</v>
      </c>
    </row>
    <row r="44" spans="1:8" s="3" customFormat="1" x14ac:dyDescent="0.35">
      <c r="A44" s="2" t="s">
        <v>2544</v>
      </c>
      <c r="B44" s="2">
        <v>2015</v>
      </c>
      <c r="C44" s="2" t="s">
        <v>2545</v>
      </c>
      <c r="D44" s="2" t="s">
        <v>2546</v>
      </c>
      <c r="E44" s="2" t="s">
        <v>2547</v>
      </c>
      <c r="F44" s="2" t="s">
        <v>715</v>
      </c>
      <c r="G44" s="2" t="s">
        <v>55</v>
      </c>
      <c r="H44" s="2" t="s">
        <v>59</v>
      </c>
    </row>
    <row r="45" spans="1:8" x14ac:dyDescent="0.35">
      <c r="A45" s="2" t="s">
        <v>2548</v>
      </c>
      <c r="B45" s="2">
        <v>2015</v>
      </c>
      <c r="C45" s="2" t="s">
        <v>2549</v>
      </c>
      <c r="D45" s="2" t="s">
        <v>2550</v>
      </c>
      <c r="E45" s="2" t="s">
        <v>2551</v>
      </c>
      <c r="F45" s="2" t="s">
        <v>715</v>
      </c>
      <c r="G45" s="2" t="s">
        <v>55</v>
      </c>
      <c r="H45" s="2" t="s">
        <v>59</v>
      </c>
    </row>
    <row r="46" spans="1:8" x14ac:dyDescent="0.35">
      <c r="A46" s="2" t="s">
        <v>2552</v>
      </c>
      <c r="B46" s="2">
        <v>2017</v>
      </c>
      <c r="C46" s="2" t="s">
        <v>2553</v>
      </c>
      <c r="D46" s="2" t="s">
        <v>2554</v>
      </c>
      <c r="E46" s="2" t="s">
        <v>2555</v>
      </c>
      <c r="F46" s="2" t="s">
        <v>2556</v>
      </c>
      <c r="G46" s="2" t="s">
        <v>55</v>
      </c>
      <c r="H46" s="2" t="s">
        <v>59</v>
      </c>
    </row>
    <row r="47" spans="1:8" x14ac:dyDescent="0.35">
      <c r="A47" s="2" t="s">
        <v>2557</v>
      </c>
      <c r="B47" s="2">
        <v>2023</v>
      </c>
      <c r="C47" s="2" t="s">
        <v>2558</v>
      </c>
      <c r="D47" s="2" t="s">
        <v>2559</v>
      </c>
      <c r="E47" s="2" t="s">
        <v>2560</v>
      </c>
      <c r="F47" s="2" t="s">
        <v>2561</v>
      </c>
      <c r="G47" s="2" t="s">
        <v>55</v>
      </c>
      <c r="H47" s="2" t="s">
        <v>59</v>
      </c>
    </row>
    <row r="48" spans="1:8" s="3" customFormat="1" x14ac:dyDescent="0.35">
      <c r="A48" s="2" t="s">
        <v>2562</v>
      </c>
      <c r="B48" s="2">
        <v>2020</v>
      </c>
      <c r="C48" s="2" t="s">
        <v>2563</v>
      </c>
      <c r="D48" s="2" t="s">
        <v>2564</v>
      </c>
      <c r="E48" s="2" t="s">
        <v>2565</v>
      </c>
      <c r="F48" s="2" t="s">
        <v>2566</v>
      </c>
      <c r="G48" s="2" t="s">
        <v>55</v>
      </c>
      <c r="H48" s="2" t="s">
        <v>59</v>
      </c>
    </row>
    <row r="49" spans="1:8" x14ac:dyDescent="0.35">
      <c r="A49" s="2" t="s">
        <v>2567</v>
      </c>
      <c r="B49" s="2">
        <v>2021</v>
      </c>
      <c r="C49" s="2" t="s">
        <v>2568</v>
      </c>
      <c r="D49" s="2" t="s">
        <v>2569</v>
      </c>
      <c r="E49" s="2" t="s">
        <v>2570</v>
      </c>
      <c r="F49" s="2" t="s">
        <v>2571</v>
      </c>
      <c r="G49" s="2" t="s">
        <v>55</v>
      </c>
      <c r="H49" s="2" t="s">
        <v>59</v>
      </c>
    </row>
    <row r="50" spans="1:8" s="3" customFormat="1" x14ac:dyDescent="0.35">
      <c r="A50" s="2" t="s">
        <v>2572</v>
      </c>
      <c r="B50" s="2">
        <v>2013</v>
      </c>
      <c r="C50" s="2" t="s">
        <v>2573</v>
      </c>
      <c r="D50" s="2" t="s">
        <v>2574</v>
      </c>
      <c r="E50" s="2" t="s">
        <v>2575</v>
      </c>
      <c r="F50" s="2" t="s">
        <v>2576</v>
      </c>
      <c r="G50" s="2" t="s">
        <v>55</v>
      </c>
      <c r="H50" s="2" t="s">
        <v>59</v>
      </c>
    </row>
    <row r="51" spans="1:8" x14ac:dyDescent="0.35">
      <c r="A51" s="2" t="s">
        <v>2577</v>
      </c>
      <c r="B51" s="2">
        <v>2009</v>
      </c>
      <c r="C51" s="2" t="s">
        <v>2578</v>
      </c>
      <c r="D51" s="2" t="s">
        <v>2579</v>
      </c>
      <c r="E51" s="2" t="s">
        <v>2580</v>
      </c>
      <c r="F51" s="2" t="s">
        <v>2581</v>
      </c>
      <c r="G51" s="2" t="s">
        <v>55</v>
      </c>
      <c r="H51" s="2" t="s">
        <v>59</v>
      </c>
    </row>
    <row r="52" spans="1:8" x14ac:dyDescent="0.35">
      <c r="A52" s="2" t="s">
        <v>2582</v>
      </c>
      <c r="B52" s="2">
        <v>2024</v>
      </c>
      <c r="C52" s="2" t="s">
        <v>2583</v>
      </c>
      <c r="D52" s="2" t="s">
        <v>2584</v>
      </c>
      <c r="E52" s="2" t="s">
        <v>2585</v>
      </c>
      <c r="F52" s="2" t="s">
        <v>2586</v>
      </c>
      <c r="G52" s="2" t="s">
        <v>55</v>
      </c>
      <c r="H52" s="2" t="s">
        <v>59</v>
      </c>
    </row>
    <row r="53" spans="1:8" x14ac:dyDescent="0.35">
      <c r="A53" s="2" t="s">
        <v>2587</v>
      </c>
      <c r="B53" s="2">
        <v>2013</v>
      </c>
      <c r="C53" s="2" t="s">
        <v>2588</v>
      </c>
      <c r="D53" s="2" t="s">
        <v>2589</v>
      </c>
      <c r="E53" s="2" t="s">
        <v>2590</v>
      </c>
      <c r="F53" s="2" t="s">
        <v>248</v>
      </c>
      <c r="G53" s="2" t="s">
        <v>55</v>
      </c>
      <c r="H53" s="2" t="s">
        <v>59</v>
      </c>
    </row>
    <row r="54" spans="1:8" x14ac:dyDescent="0.35">
      <c r="A54" s="2" t="s">
        <v>2591</v>
      </c>
      <c r="B54" s="2">
        <v>2017</v>
      </c>
      <c r="C54" s="2" t="s">
        <v>2592</v>
      </c>
      <c r="D54" s="2" t="s">
        <v>2593</v>
      </c>
      <c r="E54" s="2" t="s">
        <v>2594</v>
      </c>
      <c r="F54" s="2" t="s">
        <v>2595</v>
      </c>
      <c r="G54" s="2" t="s">
        <v>55</v>
      </c>
      <c r="H54" s="2" t="s">
        <v>59</v>
      </c>
    </row>
    <row r="55" spans="1:8" s="3" customFormat="1" x14ac:dyDescent="0.35">
      <c r="A55" s="2" t="s">
        <v>2596</v>
      </c>
      <c r="B55" s="2">
        <v>2021</v>
      </c>
      <c r="C55" s="2" t="s">
        <v>2597</v>
      </c>
      <c r="D55" s="2" t="s">
        <v>2598</v>
      </c>
      <c r="E55" s="2" t="s">
        <v>2599</v>
      </c>
      <c r="F55" s="2" t="s">
        <v>729</v>
      </c>
      <c r="G55" s="2" t="s">
        <v>55</v>
      </c>
      <c r="H55" s="2" t="s">
        <v>59</v>
      </c>
    </row>
    <row r="56" spans="1:8" x14ac:dyDescent="0.35">
      <c r="A56" s="2" t="s">
        <v>2600</v>
      </c>
      <c r="B56" s="2">
        <v>2023</v>
      </c>
      <c r="C56" s="2" t="s">
        <v>2601</v>
      </c>
      <c r="D56" s="2" t="s">
        <v>2602</v>
      </c>
      <c r="E56" s="2" t="s">
        <v>2603</v>
      </c>
      <c r="F56" s="2" t="s">
        <v>2604</v>
      </c>
      <c r="G56" s="2" t="s">
        <v>55</v>
      </c>
      <c r="H56" s="2" t="s">
        <v>59</v>
      </c>
    </row>
    <row r="57" spans="1:8" x14ac:dyDescent="0.35">
      <c r="A57" s="2" t="s">
        <v>2605</v>
      </c>
      <c r="B57" s="2">
        <v>1986</v>
      </c>
      <c r="C57" s="2" t="s">
        <v>2606</v>
      </c>
      <c r="D57" s="2" t="s">
        <v>2607</v>
      </c>
      <c r="E57" s="2" t="s">
        <v>2608</v>
      </c>
      <c r="F57" s="2" t="s">
        <v>2609</v>
      </c>
      <c r="G57" s="2" t="s">
        <v>55</v>
      </c>
      <c r="H57" s="2" t="s">
        <v>59</v>
      </c>
    </row>
    <row r="58" spans="1:8" x14ac:dyDescent="0.35">
      <c r="A58" s="2" t="s">
        <v>2610</v>
      </c>
      <c r="B58" s="2">
        <v>2022</v>
      </c>
      <c r="C58" s="2" t="s">
        <v>2611</v>
      </c>
      <c r="D58" s="2" t="s">
        <v>2612</v>
      </c>
      <c r="E58" s="2" t="s">
        <v>2613</v>
      </c>
      <c r="F58" s="2" t="s">
        <v>2614</v>
      </c>
      <c r="G58" s="2" t="s">
        <v>55</v>
      </c>
      <c r="H58" s="2" t="s">
        <v>59</v>
      </c>
    </row>
    <row r="59" spans="1:8" x14ac:dyDescent="0.35">
      <c r="A59" s="2" t="s">
        <v>2615</v>
      </c>
      <c r="B59" s="2">
        <v>2017</v>
      </c>
      <c r="C59" s="2" t="s">
        <v>2616</v>
      </c>
      <c r="D59" s="2" t="s">
        <v>2617</v>
      </c>
      <c r="E59" s="2" t="s">
        <v>2618</v>
      </c>
      <c r="F59" s="2" t="s">
        <v>827</v>
      </c>
      <c r="G59" s="2" t="s">
        <v>55</v>
      </c>
      <c r="H59" s="2" t="s">
        <v>59</v>
      </c>
    </row>
    <row r="60" spans="1:8" x14ac:dyDescent="0.35">
      <c r="A60" s="2" t="s">
        <v>2619</v>
      </c>
      <c r="B60" s="2">
        <v>2007</v>
      </c>
      <c r="C60" s="2" t="s">
        <v>2620</v>
      </c>
      <c r="D60" s="2" t="s">
        <v>2621</v>
      </c>
      <c r="E60" s="2" t="s">
        <v>2622</v>
      </c>
      <c r="F60" s="2" t="s">
        <v>2623</v>
      </c>
      <c r="G60" s="2" t="s">
        <v>55</v>
      </c>
      <c r="H60" s="2" t="s">
        <v>59</v>
      </c>
    </row>
    <row r="61" spans="1:8" x14ac:dyDescent="0.35">
      <c r="A61" s="2" t="s">
        <v>2624</v>
      </c>
      <c r="B61" s="2">
        <v>2021</v>
      </c>
      <c r="C61" s="2" t="s">
        <v>2625</v>
      </c>
      <c r="D61" s="2" t="s">
        <v>2626</v>
      </c>
      <c r="E61" s="2" t="s">
        <v>2627</v>
      </c>
      <c r="F61" s="2" t="s">
        <v>2628</v>
      </c>
      <c r="G61" s="2" t="s">
        <v>55</v>
      </c>
      <c r="H61" s="2" t="s">
        <v>59</v>
      </c>
    </row>
    <row r="62" spans="1:8" x14ac:dyDescent="0.35">
      <c r="A62" s="2" t="s">
        <v>2629</v>
      </c>
      <c r="B62" s="2">
        <v>2025</v>
      </c>
      <c r="C62" s="2" t="s">
        <v>2630</v>
      </c>
      <c r="D62" s="2" t="s">
        <v>2631</v>
      </c>
      <c r="E62" s="2" t="s">
        <v>2632</v>
      </c>
      <c r="F62" s="2" t="s">
        <v>2633</v>
      </c>
      <c r="G62" s="2" t="s">
        <v>55</v>
      </c>
      <c r="H62" s="2" t="s">
        <v>59</v>
      </c>
    </row>
    <row r="63" spans="1:8" x14ac:dyDescent="0.35">
      <c r="A63" s="2" t="s">
        <v>2634</v>
      </c>
      <c r="B63" s="2">
        <v>2020</v>
      </c>
      <c r="C63" s="2" t="s">
        <v>2635</v>
      </c>
      <c r="D63" s="2" t="s">
        <v>2636</v>
      </c>
      <c r="E63" s="2" t="s">
        <v>2637</v>
      </c>
      <c r="F63" s="2" t="s">
        <v>468</v>
      </c>
      <c r="G63" s="2" t="s">
        <v>55</v>
      </c>
      <c r="H63" s="2" t="s">
        <v>59</v>
      </c>
    </row>
    <row r="64" spans="1:8" s="3" customFormat="1" x14ac:dyDescent="0.35">
      <c r="A64" s="2" t="s">
        <v>2638</v>
      </c>
      <c r="B64" s="2">
        <v>2019</v>
      </c>
      <c r="C64" s="2" t="s">
        <v>2639</v>
      </c>
      <c r="D64" s="2" t="s">
        <v>2640</v>
      </c>
      <c r="E64" s="2" t="s">
        <v>2641</v>
      </c>
      <c r="F64" s="2" t="s">
        <v>2642</v>
      </c>
      <c r="G64" s="2" t="s">
        <v>55</v>
      </c>
      <c r="H64" s="2" t="s">
        <v>59</v>
      </c>
    </row>
    <row r="65" spans="1:8" s="3" customFormat="1" x14ac:dyDescent="0.35">
      <c r="A65" s="2" t="s">
        <v>2643</v>
      </c>
      <c r="B65" s="2">
        <v>2017</v>
      </c>
      <c r="C65" s="2" t="s">
        <v>2644</v>
      </c>
      <c r="D65" s="2" t="s">
        <v>2645</v>
      </c>
      <c r="E65" s="2" t="s">
        <v>2646</v>
      </c>
      <c r="F65" s="2" t="s">
        <v>1859</v>
      </c>
      <c r="G65" s="2" t="s">
        <v>55</v>
      </c>
      <c r="H65" s="2" t="s">
        <v>59</v>
      </c>
    </row>
    <row r="66" spans="1:8" x14ac:dyDescent="0.35">
      <c r="A66" s="2" t="s">
        <v>2647</v>
      </c>
      <c r="B66" s="2">
        <v>2019</v>
      </c>
      <c r="C66" s="2" t="s">
        <v>2648</v>
      </c>
      <c r="D66" s="2" t="s">
        <v>2649</v>
      </c>
      <c r="E66" s="2" t="s">
        <v>2650</v>
      </c>
      <c r="F66" s="2" t="s">
        <v>2651</v>
      </c>
      <c r="G66" s="2" t="s">
        <v>55</v>
      </c>
      <c r="H66" s="2" t="s">
        <v>59</v>
      </c>
    </row>
    <row r="67" spans="1:8" x14ac:dyDescent="0.35">
      <c r="A67" s="2" t="s">
        <v>2652</v>
      </c>
      <c r="B67" s="2">
        <v>2022</v>
      </c>
      <c r="C67" s="2" t="s">
        <v>2653</v>
      </c>
      <c r="D67" s="2" t="s">
        <v>2654</v>
      </c>
      <c r="E67" s="2" t="s">
        <v>2655</v>
      </c>
      <c r="F67" s="2" t="s">
        <v>2656</v>
      </c>
      <c r="G67" s="2" t="s">
        <v>55</v>
      </c>
      <c r="H67" s="2" t="s">
        <v>59</v>
      </c>
    </row>
    <row r="68" spans="1:8" x14ac:dyDescent="0.35">
      <c r="A68" s="2" t="s">
        <v>2657</v>
      </c>
      <c r="B68" s="2">
        <v>2012</v>
      </c>
      <c r="C68" s="2" t="s">
        <v>2658</v>
      </c>
      <c r="D68" s="2" t="s">
        <v>2659</v>
      </c>
      <c r="E68" s="2" t="s">
        <v>2660</v>
      </c>
      <c r="F68" s="2" t="s">
        <v>2661</v>
      </c>
      <c r="G68" s="2" t="s">
        <v>55</v>
      </c>
      <c r="H68" s="2" t="s">
        <v>59</v>
      </c>
    </row>
    <row r="69" spans="1:8" x14ac:dyDescent="0.35">
      <c r="A69" s="2" t="s">
        <v>2662</v>
      </c>
      <c r="B69" s="2">
        <v>2013</v>
      </c>
      <c r="C69" s="2" t="s">
        <v>2663</v>
      </c>
      <c r="D69" s="2" t="s">
        <v>2664</v>
      </c>
      <c r="E69" s="2" t="s">
        <v>2665</v>
      </c>
      <c r="F69" s="2" t="s">
        <v>2320</v>
      </c>
      <c r="G69" s="2" t="s">
        <v>55</v>
      </c>
      <c r="H69" s="2" t="s">
        <v>59</v>
      </c>
    </row>
    <row r="70" spans="1:8" x14ac:dyDescent="0.35">
      <c r="A70" s="2" t="s">
        <v>2666</v>
      </c>
      <c r="B70" s="2">
        <v>2025</v>
      </c>
      <c r="C70" s="2" t="s">
        <v>2667</v>
      </c>
      <c r="D70" s="2" t="s">
        <v>2668</v>
      </c>
      <c r="E70" s="2"/>
      <c r="F70" s="2" t="s">
        <v>2669</v>
      </c>
      <c r="G70" s="2" t="s">
        <v>55</v>
      </c>
      <c r="H70" s="2" t="s">
        <v>59</v>
      </c>
    </row>
    <row r="71" spans="1:8" s="3" customFormat="1" x14ac:dyDescent="0.35">
      <c r="A71" s="2" t="s">
        <v>2670</v>
      </c>
      <c r="B71" s="2">
        <v>2009</v>
      </c>
      <c r="C71" s="2" t="s">
        <v>2671</v>
      </c>
      <c r="D71" s="2" t="s">
        <v>2672</v>
      </c>
      <c r="E71" s="2" t="s">
        <v>2673</v>
      </c>
      <c r="F71" s="2" t="s">
        <v>2419</v>
      </c>
      <c r="G71" s="2" t="s">
        <v>55</v>
      </c>
      <c r="H71" s="2" t="s">
        <v>59</v>
      </c>
    </row>
    <row r="72" spans="1:8" x14ac:dyDescent="0.35">
      <c r="A72" s="2" t="s">
        <v>2674</v>
      </c>
      <c r="B72" s="2">
        <v>2023</v>
      </c>
      <c r="C72" s="2" t="s">
        <v>2675</v>
      </c>
      <c r="D72" s="2" t="s">
        <v>2676</v>
      </c>
      <c r="E72" s="2" t="s">
        <v>2677</v>
      </c>
      <c r="F72" s="2" t="s">
        <v>2678</v>
      </c>
      <c r="G72" s="2" t="s">
        <v>55</v>
      </c>
      <c r="H72" s="2" t="s">
        <v>59</v>
      </c>
    </row>
    <row r="73" spans="1:8" x14ac:dyDescent="0.35">
      <c r="A73" s="2" t="s">
        <v>2679</v>
      </c>
      <c r="B73" s="2">
        <v>2019</v>
      </c>
      <c r="C73" s="2" t="s">
        <v>2680</v>
      </c>
      <c r="D73" s="2" t="s">
        <v>2681</v>
      </c>
      <c r="E73" s="2" t="s">
        <v>2682</v>
      </c>
      <c r="F73" s="2" t="s">
        <v>1109</v>
      </c>
      <c r="G73" s="2" t="s">
        <v>55</v>
      </c>
      <c r="H73" s="2" t="s">
        <v>59</v>
      </c>
    </row>
    <row r="74" spans="1:8" x14ac:dyDescent="0.35">
      <c r="A74" s="2" t="s">
        <v>2683</v>
      </c>
      <c r="B74" s="2">
        <v>2018</v>
      </c>
      <c r="C74" s="2" t="s">
        <v>2684</v>
      </c>
      <c r="D74" s="2" t="s">
        <v>2685</v>
      </c>
      <c r="E74" s="2" t="s">
        <v>2686</v>
      </c>
      <c r="F74" s="2" t="s">
        <v>2687</v>
      </c>
      <c r="G74" s="2" t="s">
        <v>55</v>
      </c>
      <c r="H74" s="2" t="s">
        <v>59</v>
      </c>
    </row>
    <row r="75" spans="1:8" x14ac:dyDescent="0.35">
      <c r="A75" s="2" t="s">
        <v>2688</v>
      </c>
      <c r="B75" s="2">
        <v>2024</v>
      </c>
      <c r="C75" s="2" t="s">
        <v>2689</v>
      </c>
      <c r="D75" s="2" t="s">
        <v>2690</v>
      </c>
      <c r="E75" s="2" t="s">
        <v>2691</v>
      </c>
      <c r="F75" s="2" t="s">
        <v>1140</v>
      </c>
      <c r="G75" s="2" t="s">
        <v>55</v>
      </c>
      <c r="H75" s="2" t="s">
        <v>59</v>
      </c>
    </row>
    <row r="76" spans="1:8" x14ac:dyDescent="0.35">
      <c r="A76" s="2" t="s">
        <v>2692</v>
      </c>
      <c r="B76" s="2">
        <v>2023</v>
      </c>
      <c r="C76" s="2" t="s">
        <v>2693</v>
      </c>
      <c r="D76" s="2" t="s">
        <v>2694</v>
      </c>
      <c r="E76" s="2" t="s">
        <v>2695</v>
      </c>
      <c r="F76" s="2" t="s">
        <v>573</v>
      </c>
      <c r="G76" s="2" t="s">
        <v>55</v>
      </c>
      <c r="H76" s="2" t="s">
        <v>59</v>
      </c>
    </row>
    <row r="77" spans="1:8" s="3" customFormat="1" x14ac:dyDescent="0.35">
      <c r="A77" s="2" t="s">
        <v>2696</v>
      </c>
      <c r="B77" s="2">
        <v>2017</v>
      </c>
      <c r="C77" s="2" t="s">
        <v>2697</v>
      </c>
      <c r="D77" s="2" t="s">
        <v>2698</v>
      </c>
      <c r="E77" s="2" t="s">
        <v>2699</v>
      </c>
      <c r="F77" s="2" t="s">
        <v>2419</v>
      </c>
      <c r="G77" s="2" t="s">
        <v>55</v>
      </c>
      <c r="H77" s="2" t="s">
        <v>59</v>
      </c>
    </row>
    <row r="78" spans="1:8" x14ac:dyDescent="0.35">
      <c r="A78" s="2" t="s">
        <v>2700</v>
      </c>
      <c r="B78" s="2">
        <v>2020</v>
      </c>
      <c r="C78" s="2" t="s">
        <v>2701</v>
      </c>
      <c r="D78" s="2" t="s">
        <v>2702</v>
      </c>
      <c r="E78" s="2" t="s">
        <v>2703</v>
      </c>
      <c r="F78" s="2" t="s">
        <v>2704</v>
      </c>
      <c r="G78" s="2" t="s">
        <v>55</v>
      </c>
      <c r="H78" s="2" t="s">
        <v>59</v>
      </c>
    </row>
    <row r="79" spans="1:8" x14ac:dyDescent="0.35">
      <c r="A79" s="2" t="s">
        <v>2705</v>
      </c>
      <c r="B79" s="2">
        <v>2018</v>
      </c>
      <c r="C79" s="2" t="s">
        <v>2706</v>
      </c>
      <c r="D79" s="2" t="s">
        <v>2707</v>
      </c>
      <c r="E79" s="2" t="s">
        <v>2708</v>
      </c>
      <c r="F79" s="2" t="s">
        <v>2709</v>
      </c>
      <c r="G79" s="2" t="s">
        <v>55</v>
      </c>
      <c r="H79" s="2" t="s">
        <v>59</v>
      </c>
    </row>
    <row r="80" spans="1:8" x14ac:dyDescent="0.35">
      <c r="A80" s="2" t="s">
        <v>2710</v>
      </c>
      <c r="B80" s="2">
        <v>2015</v>
      </c>
      <c r="C80" s="2" t="s">
        <v>2711</v>
      </c>
      <c r="D80" s="2" t="s">
        <v>2712</v>
      </c>
      <c r="E80" s="2" t="s">
        <v>2713</v>
      </c>
      <c r="F80" s="2" t="s">
        <v>2419</v>
      </c>
      <c r="G80" s="2" t="s">
        <v>55</v>
      </c>
      <c r="H80" s="2" t="s">
        <v>59</v>
      </c>
    </row>
    <row r="81" spans="1:8" x14ac:dyDescent="0.35">
      <c r="A81" s="2" t="s">
        <v>2714</v>
      </c>
      <c r="B81" s="2">
        <v>2019</v>
      </c>
      <c r="C81" s="2" t="s">
        <v>2715</v>
      </c>
      <c r="D81" s="2" t="s">
        <v>2716</v>
      </c>
      <c r="E81" s="2" t="s">
        <v>2717</v>
      </c>
      <c r="F81" s="2" t="s">
        <v>2718</v>
      </c>
      <c r="G81" s="2" t="s">
        <v>55</v>
      </c>
      <c r="H81" s="2" t="s">
        <v>59</v>
      </c>
    </row>
    <row r="82" spans="1:8" x14ac:dyDescent="0.35">
      <c r="A82" s="2" t="s">
        <v>2719</v>
      </c>
      <c r="B82" s="2">
        <v>2014</v>
      </c>
      <c r="C82" s="2" t="s">
        <v>2720</v>
      </c>
      <c r="D82" s="2" t="s">
        <v>2721</v>
      </c>
      <c r="E82" s="2" t="s">
        <v>2722</v>
      </c>
      <c r="F82" s="2" t="s">
        <v>2419</v>
      </c>
      <c r="G82" s="2" t="s">
        <v>55</v>
      </c>
      <c r="H82" s="2" t="s">
        <v>59</v>
      </c>
    </row>
    <row r="83" spans="1:8" x14ac:dyDescent="0.35">
      <c r="A83" s="2" t="s">
        <v>2723</v>
      </c>
      <c r="B83" s="2">
        <v>2021</v>
      </c>
      <c r="C83" s="2" t="s">
        <v>2724</v>
      </c>
      <c r="D83" s="2" t="s">
        <v>2725</v>
      </c>
      <c r="E83" s="2" t="s">
        <v>2726</v>
      </c>
      <c r="F83" s="2" t="s">
        <v>2727</v>
      </c>
      <c r="G83" s="2" t="s">
        <v>55</v>
      </c>
      <c r="H83" s="2" t="s">
        <v>59</v>
      </c>
    </row>
    <row r="84" spans="1:8" x14ac:dyDescent="0.35">
      <c r="A84" s="2" t="s">
        <v>2728</v>
      </c>
      <c r="B84" s="2">
        <v>2015</v>
      </c>
      <c r="C84" s="2" t="s">
        <v>2729</v>
      </c>
      <c r="D84" s="2" t="s">
        <v>2730</v>
      </c>
      <c r="E84" s="2" t="s">
        <v>2731</v>
      </c>
      <c r="F84" s="2" t="s">
        <v>110</v>
      </c>
      <c r="G84" s="2" t="s">
        <v>55</v>
      </c>
      <c r="H84" s="2" t="s">
        <v>59</v>
      </c>
    </row>
    <row r="85" spans="1:8" x14ac:dyDescent="0.35">
      <c r="A85" s="2" t="s">
        <v>2732</v>
      </c>
      <c r="B85" s="2">
        <v>2015</v>
      </c>
      <c r="C85" s="2" t="s">
        <v>2733</v>
      </c>
      <c r="D85" s="2" t="s">
        <v>2734</v>
      </c>
      <c r="E85" s="2" t="s">
        <v>2735</v>
      </c>
      <c r="F85" s="2" t="s">
        <v>110</v>
      </c>
      <c r="G85" s="2" t="s">
        <v>55</v>
      </c>
      <c r="H85" s="2" t="s">
        <v>59</v>
      </c>
    </row>
    <row r="86" spans="1:8" x14ac:dyDescent="0.35">
      <c r="A86" s="2" t="s">
        <v>2736</v>
      </c>
      <c r="B86" s="2">
        <v>2014</v>
      </c>
      <c r="C86" s="2" t="s">
        <v>2737</v>
      </c>
      <c r="D86" s="2" t="s">
        <v>2738</v>
      </c>
      <c r="E86" s="2" t="s">
        <v>2739</v>
      </c>
      <c r="F86" s="2" t="s">
        <v>2740</v>
      </c>
      <c r="G86" s="2" t="s">
        <v>55</v>
      </c>
      <c r="H86" s="2" t="s">
        <v>59</v>
      </c>
    </row>
    <row r="87" spans="1:8" x14ac:dyDescent="0.35">
      <c r="A87" s="2" t="s">
        <v>2741</v>
      </c>
      <c r="B87" s="2">
        <v>2011</v>
      </c>
      <c r="C87" s="2" t="s">
        <v>2742</v>
      </c>
      <c r="D87" s="2" t="s">
        <v>2743</v>
      </c>
      <c r="E87" s="2" t="s">
        <v>2744</v>
      </c>
      <c r="F87" s="2" t="s">
        <v>2745</v>
      </c>
      <c r="G87" s="2" t="s">
        <v>55</v>
      </c>
      <c r="H87" s="2" t="s">
        <v>59</v>
      </c>
    </row>
    <row r="88" spans="1:8" x14ac:dyDescent="0.35">
      <c r="A88" s="2" t="s">
        <v>2746</v>
      </c>
      <c r="B88" s="2">
        <v>2021</v>
      </c>
      <c r="C88" s="2" t="s">
        <v>2747</v>
      </c>
      <c r="D88" s="2" t="s">
        <v>2748</v>
      </c>
      <c r="E88" s="2" t="s">
        <v>2749</v>
      </c>
      <c r="F88" s="2" t="s">
        <v>2750</v>
      </c>
      <c r="G88" s="2" t="s">
        <v>55</v>
      </c>
      <c r="H88" s="2" t="s">
        <v>59</v>
      </c>
    </row>
    <row r="89" spans="1:8" x14ac:dyDescent="0.35">
      <c r="A89" s="2" t="s">
        <v>2751</v>
      </c>
      <c r="B89" s="2">
        <v>2009</v>
      </c>
      <c r="C89" s="2" t="s">
        <v>2752</v>
      </c>
      <c r="D89" s="2" t="s">
        <v>2753</v>
      </c>
      <c r="E89" s="2" t="s">
        <v>2754</v>
      </c>
      <c r="F89" s="2" t="s">
        <v>2755</v>
      </c>
      <c r="G89" s="2" t="s">
        <v>55</v>
      </c>
      <c r="H89" s="2" t="s">
        <v>59</v>
      </c>
    </row>
    <row r="90" spans="1:8" x14ac:dyDescent="0.35">
      <c r="A90" s="2" t="s">
        <v>2756</v>
      </c>
      <c r="B90" s="2">
        <v>2023</v>
      </c>
      <c r="C90" s="2" t="s">
        <v>2757</v>
      </c>
      <c r="D90" s="2" t="s">
        <v>2758</v>
      </c>
      <c r="E90" s="2" t="s">
        <v>2759</v>
      </c>
      <c r="F90" s="2" t="s">
        <v>2760</v>
      </c>
      <c r="G90" s="2" t="s">
        <v>55</v>
      </c>
      <c r="H90" s="2" t="s">
        <v>59</v>
      </c>
    </row>
    <row r="91" spans="1:8" x14ac:dyDescent="0.35">
      <c r="A91" s="2" t="s">
        <v>2761</v>
      </c>
      <c r="B91" s="2">
        <v>2008</v>
      </c>
      <c r="C91" s="2" t="s">
        <v>2762</v>
      </c>
      <c r="D91" s="2" t="s">
        <v>2763</v>
      </c>
      <c r="E91" s="2" t="s">
        <v>2764</v>
      </c>
      <c r="F91" s="2" t="s">
        <v>2765</v>
      </c>
      <c r="G91" s="2" t="s">
        <v>55</v>
      </c>
      <c r="H91" s="2" t="s">
        <v>59</v>
      </c>
    </row>
    <row r="92" spans="1:8" x14ac:dyDescent="0.35">
      <c r="A92" s="2" t="s">
        <v>2766</v>
      </c>
      <c r="B92" s="2">
        <v>2012</v>
      </c>
      <c r="C92" s="2" t="s">
        <v>2767</v>
      </c>
      <c r="D92" s="2" t="s">
        <v>2768</v>
      </c>
      <c r="E92" s="2" t="s">
        <v>2769</v>
      </c>
      <c r="F92" s="2" t="s">
        <v>2770</v>
      </c>
      <c r="G92" s="2" t="s">
        <v>55</v>
      </c>
      <c r="H92" s="2" t="s">
        <v>59</v>
      </c>
    </row>
    <row r="93" spans="1:8" x14ac:dyDescent="0.35">
      <c r="A93" s="2" t="s">
        <v>2771</v>
      </c>
      <c r="B93" s="2">
        <v>2013</v>
      </c>
      <c r="C93" s="2" t="s">
        <v>2772</v>
      </c>
      <c r="D93" s="2" t="s">
        <v>2773</v>
      </c>
      <c r="E93" s="2" t="s">
        <v>2774</v>
      </c>
      <c r="F93" s="2" t="s">
        <v>2775</v>
      </c>
      <c r="G93" s="2" t="s">
        <v>55</v>
      </c>
      <c r="H93" s="2" t="s">
        <v>59</v>
      </c>
    </row>
    <row r="94" spans="1:8" x14ac:dyDescent="0.35">
      <c r="A94" s="2" t="s">
        <v>2776</v>
      </c>
      <c r="B94" s="2">
        <v>2021</v>
      </c>
      <c r="C94" s="2" t="s">
        <v>2777</v>
      </c>
      <c r="D94" s="2" t="s">
        <v>2778</v>
      </c>
      <c r="E94" s="2" t="s">
        <v>2779</v>
      </c>
      <c r="F94" s="2" t="s">
        <v>2775</v>
      </c>
      <c r="G94" s="2" t="s">
        <v>55</v>
      </c>
      <c r="H94" s="2" t="s">
        <v>59</v>
      </c>
    </row>
    <row r="95" spans="1:8" x14ac:dyDescent="0.35">
      <c r="A95" s="2" t="s">
        <v>2780</v>
      </c>
      <c r="B95" s="2">
        <v>2018</v>
      </c>
      <c r="C95" s="2" t="s">
        <v>2781</v>
      </c>
      <c r="D95" s="2" t="s">
        <v>2782</v>
      </c>
      <c r="E95" s="2" t="s">
        <v>2783</v>
      </c>
      <c r="F95" s="2" t="s">
        <v>2784</v>
      </c>
      <c r="G95" s="2" t="s">
        <v>55</v>
      </c>
      <c r="H95" s="2" t="s">
        <v>59</v>
      </c>
    </row>
    <row r="96" spans="1:8" s="3" customFormat="1" x14ac:dyDescent="0.35">
      <c r="A96" s="2" t="s">
        <v>2785</v>
      </c>
      <c r="B96" s="2">
        <v>2017</v>
      </c>
      <c r="C96" s="2" t="s">
        <v>2786</v>
      </c>
      <c r="D96" s="2" t="s">
        <v>2787</v>
      </c>
      <c r="E96" s="2" t="s">
        <v>2788</v>
      </c>
      <c r="F96" s="2" t="s">
        <v>573</v>
      </c>
      <c r="G96" s="2" t="s">
        <v>55</v>
      </c>
      <c r="H96" s="2" t="s">
        <v>59</v>
      </c>
    </row>
    <row r="97" spans="1:8" x14ac:dyDescent="0.35">
      <c r="A97" s="2" t="s">
        <v>2789</v>
      </c>
      <c r="B97" s="2">
        <v>2015</v>
      </c>
      <c r="C97" s="2" t="s">
        <v>2790</v>
      </c>
      <c r="D97" s="2" t="s">
        <v>2791</v>
      </c>
      <c r="E97" s="2" t="s">
        <v>2792</v>
      </c>
      <c r="F97" s="2" t="s">
        <v>2419</v>
      </c>
      <c r="G97" s="2" t="s">
        <v>55</v>
      </c>
      <c r="H97" s="2" t="s">
        <v>59</v>
      </c>
    </row>
    <row r="98" spans="1:8" x14ac:dyDescent="0.35">
      <c r="A98" s="2" t="s">
        <v>2793</v>
      </c>
      <c r="B98" s="2">
        <v>2022</v>
      </c>
      <c r="C98" s="2" t="s">
        <v>2794</v>
      </c>
      <c r="D98" s="2" t="s">
        <v>2795</v>
      </c>
      <c r="E98" s="2" t="s">
        <v>2796</v>
      </c>
      <c r="F98" s="2" t="s">
        <v>2797</v>
      </c>
      <c r="G98" s="2" t="s">
        <v>55</v>
      </c>
      <c r="H98" s="2" t="s">
        <v>59</v>
      </c>
    </row>
    <row r="99" spans="1:8" x14ac:dyDescent="0.35">
      <c r="A99" s="2" t="s">
        <v>2798</v>
      </c>
      <c r="B99" s="2">
        <v>2022</v>
      </c>
      <c r="C99" s="2" t="s">
        <v>2799</v>
      </c>
      <c r="D99" s="2" t="s">
        <v>2800</v>
      </c>
      <c r="E99" s="2" t="s">
        <v>2801</v>
      </c>
      <c r="F99" s="2" t="s">
        <v>2797</v>
      </c>
      <c r="G99" s="2" t="s">
        <v>55</v>
      </c>
      <c r="H99" s="2" t="s">
        <v>59</v>
      </c>
    </row>
    <row r="100" spans="1:8" x14ac:dyDescent="0.35">
      <c r="A100" s="2" t="s">
        <v>2802</v>
      </c>
      <c r="B100" s="2">
        <v>2025</v>
      </c>
      <c r="C100" s="2" t="s">
        <v>2803</v>
      </c>
      <c r="D100" s="2" t="s">
        <v>2804</v>
      </c>
      <c r="E100" s="2" t="s">
        <v>2805</v>
      </c>
      <c r="F100" s="2" t="s">
        <v>2806</v>
      </c>
      <c r="G100" s="2" t="s">
        <v>55</v>
      </c>
      <c r="H100" s="2" t="s">
        <v>59</v>
      </c>
    </row>
    <row r="101" spans="1:8" s="3" customFormat="1" x14ac:dyDescent="0.35">
      <c r="A101" s="2" t="s">
        <v>2807</v>
      </c>
      <c r="B101" s="2">
        <v>2020</v>
      </c>
      <c r="C101" s="2" t="s">
        <v>2808</v>
      </c>
      <c r="D101" s="2" t="s">
        <v>2809</v>
      </c>
      <c r="E101" s="2" t="s">
        <v>2810</v>
      </c>
      <c r="F101" s="2" t="s">
        <v>715</v>
      </c>
      <c r="G101" s="2" t="s">
        <v>55</v>
      </c>
      <c r="H101" s="2" t="s">
        <v>59</v>
      </c>
    </row>
    <row r="102" spans="1:8" x14ac:dyDescent="0.35">
      <c r="A102" s="2" t="s">
        <v>2811</v>
      </c>
      <c r="B102" s="2">
        <v>2003</v>
      </c>
      <c r="C102" s="2" t="s">
        <v>2812</v>
      </c>
      <c r="D102" s="2" t="s">
        <v>2813</v>
      </c>
      <c r="E102" s="2" t="s">
        <v>2814</v>
      </c>
      <c r="F102" s="2" t="s">
        <v>2581</v>
      </c>
      <c r="G102" s="2" t="s">
        <v>55</v>
      </c>
      <c r="H102" s="2" t="s">
        <v>59</v>
      </c>
    </row>
    <row r="103" spans="1:8" x14ac:dyDescent="0.35">
      <c r="A103" s="2" t="s">
        <v>2815</v>
      </c>
      <c r="B103" s="2">
        <v>2013</v>
      </c>
      <c r="C103" s="2" t="s">
        <v>2816</v>
      </c>
      <c r="D103" s="2" t="s">
        <v>2817</v>
      </c>
      <c r="E103" s="2" t="s">
        <v>2818</v>
      </c>
      <c r="F103" s="2" t="s">
        <v>248</v>
      </c>
      <c r="G103" s="2" t="s">
        <v>55</v>
      </c>
      <c r="H103" s="2" t="s">
        <v>59</v>
      </c>
    </row>
    <row r="104" spans="1:8" x14ac:dyDescent="0.35">
      <c r="A104" s="2" t="s">
        <v>2819</v>
      </c>
      <c r="B104" s="2">
        <v>2013</v>
      </c>
      <c r="C104" s="2" t="s">
        <v>2820</v>
      </c>
      <c r="D104" s="2" t="s">
        <v>2821</v>
      </c>
      <c r="E104" s="2" t="s">
        <v>2822</v>
      </c>
      <c r="F104" s="2" t="s">
        <v>248</v>
      </c>
      <c r="G104" s="2" t="s">
        <v>55</v>
      </c>
      <c r="H104" s="2" t="s">
        <v>59</v>
      </c>
    </row>
    <row r="105" spans="1:8" x14ac:dyDescent="0.35">
      <c r="A105" s="2" t="s">
        <v>2823</v>
      </c>
      <c r="B105" s="2">
        <v>2019</v>
      </c>
      <c r="C105" s="2" t="s">
        <v>2824</v>
      </c>
      <c r="D105" s="2" t="s">
        <v>2825</v>
      </c>
      <c r="E105" s="2" t="s">
        <v>2826</v>
      </c>
      <c r="F105" s="2" t="s">
        <v>2419</v>
      </c>
      <c r="G105" s="2" t="s">
        <v>55</v>
      </c>
      <c r="H105" s="2" t="s">
        <v>59</v>
      </c>
    </row>
    <row r="106" spans="1:8" x14ac:dyDescent="0.35">
      <c r="A106" s="2" t="s">
        <v>2827</v>
      </c>
      <c r="B106" s="2">
        <v>2019</v>
      </c>
      <c r="C106" s="2" t="s">
        <v>2828</v>
      </c>
      <c r="D106" s="2" t="s">
        <v>2829</v>
      </c>
      <c r="E106" s="2" t="s">
        <v>2830</v>
      </c>
      <c r="F106" s="2" t="s">
        <v>2419</v>
      </c>
      <c r="G106" s="2" t="s">
        <v>55</v>
      </c>
      <c r="H106" s="2" t="s">
        <v>59</v>
      </c>
    </row>
    <row r="107" spans="1:8" s="3" customFormat="1" x14ac:dyDescent="0.35">
      <c r="A107" s="2" t="s">
        <v>2831</v>
      </c>
      <c r="B107" s="2">
        <v>2024</v>
      </c>
      <c r="C107" s="2" t="s">
        <v>2832</v>
      </c>
      <c r="D107" s="2" t="s">
        <v>2833</v>
      </c>
      <c r="E107" s="2" t="s">
        <v>2834</v>
      </c>
      <c r="F107" s="2" t="s">
        <v>2419</v>
      </c>
      <c r="G107" s="2" t="s">
        <v>55</v>
      </c>
      <c r="H107" s="2" t="s">
        <v>59</v>
      </c>
    </row>
    <row r="108" spans="1:8" x14ac:dyDescent="0.35">
      <c r="A108" s="2" t="s">
        <v>2835</v>
      </c>
      <c r="B108" s="2">
        <v>2014</v>
      </c>
      <c r="C108" s="2" t="s">
        <v>2836</v>
      </c>
      <c r="D108" s="2" t="s">
        <v>2837</v>
      </c>
      <c r="E108" s="2" t="s">
        <v>2838</v>
      </c>
      <c r="F108" s="2" t="s">
        <v>2839</v>
      </c>
      <c r="G108" s="2" t="s">
        <v>55</v>
      </c>
      <c r="H108" s="2" t="s">
        <v>59</v>
      </c>
    </row>
    <row r="109" spans="1:8" x14ac:dyDescent="0.35">
      <c r="A109" s="2" t="s">
        <v>2840</v>
      </c>
      <c r="B109" s="2">
        <v>2019</v>
      </c>
      <c r="C109" s="2" t="s">
        <v>2841</v>
      </c>
      <c r="D109" s="2" t="s">
        <v>2842</v>
      </c>
      <c r="E109" s="2" t="s">
        <v>2843</v>
      </c>
      <c r="F109" s="2" t="s">
        <v>2844</v>
      </c>
      <c r="G109" s="2" t="s">
        <v>55</v>
      </c>
      <c r="H109" s="2" t="s">
        <v>59</v>
      </c>
    </row>
    <row r="110" spans="1:8" x14ac:dyDescent="0.35">
      <c r="A110" s="2" t="s">
        <v>2845</v>
      </c>
      <c r="B110" s="2">
        <v>2015</v>
      </c>
      <c r="C110" s="2" t="s">
        <v>2846</v>
      </c>
      <c r="D110" s="2" t="s">
        <v>2847</v>
      </c>
      <c r="E110" s="2" t="s">
        <v>2848</v>
      </c>
      <c r="F110" s="2" t="s">
        <v>2419</v>
      </c>
      <c r="G110" s="2" t="s">
        <v>55</v>
      </c>
      <c r="H110" s="2" t="s">
        <v>59</v>
      </c>
    </row>
    <row r="111" spans="1:8" x14ac:dyDescent="0.35">
      <c r="A111" s="2" t="s">
        <v>2849</v>
      </c>
      <c r="B111" s="2">
        <v>1989</v>
      </c>
      <c r="C111" s="2" t="s">
        <v>2850</v>
      </c>
      <c r="D111" s="2" t="s">
        <v>2851</v>
      </c>
      <c r="E111" s="2" t="s">
        <v>2852</v>
      </c>
      <c r="F111" s="2" t="s">
        <v>2419</v>
      </c>
      <c r="G111" s="2" t="s">
        <v>55</v>
      </c>
      <c r="H111" s="2" t="s">
        <v>59</v>
      </c>
    </row>
    <row r="112" spans="1:8" s="3" customFormat="1" x14ac:dyDescent="0.35">
      <c r="A112" s="2" t="s">
        <v>2853</v>
      </c>
      <c r="B112" s="2">
        <v>2024</v>
      </c>
      <c r="C112" s="2"/>
      <c r="D112" s="2" t="s">
        <v>2854</v>
      </c>
      <c r="E112" s="2"/>
      <c r="F112" s="2" t="s">
        <v>660</v>
      </c>
      <c r="G112" s="2" t="s">
        <v>55</v>
      </c>
      <c r="H112" s="2" t="s">
        <v>59</v>
      </c>
    </row>
    <row r="113" spans="1:8" x14ac:dyDescent="0.35">
      <c r="A113" s="2" t="s">
        <v>2855</v>
      </c>
      <c r="B113" s="2">
        <v>2014</v>
      </c>
      <c r="C113" s="2" t="s">
        <v>2856</v>
      </c>
      <c r="D113" s="2" t="s">
        <v>2857</v>
      </c>
      <c r="E113" s="2" t="s">
        <v>2858</v>
      </c>
      <c r="F113" s="2" t="s">
        <v>2859</v>
      </c>
      <c r="G113" s="2" t="s">
        <v>55</v>
      </c>
      <c r="H113" s="2" t="s">
        <v>59</v>
      </c>
    </row>
    <row r="114" spans="1:8" x14ac:dyDescent="0.35">
      <c r="A114" s="2" t="s">
        <v>2860</v>
      </c>
      <c r="B114" s="2">
        <v>2014</v>
      </c>
      <c r="C114" s="2" t="s">
        <v>2861</v>
      </c>
      <c r="D114" s="2" t="s">
        <v>2862</v>
      </c>
      <c r="E114" s="2" t="s">
        <v>2863</v>
      </c>
      <c r="F114" s="2" t="s">
        <v>2419</v>
      </c>
      <c r="G114" s="2" t="s">
        <v>55</v>
      </c>
      <c r="H114" s="2" t="s">
        <v>59</v>
      </c>
    </row>
    <row r="115" spans="1:8" x14ac:dyDescent="0.35">
      <c r="A115" s="2" t="s">
        <v>2864</v>
      </c>
      <c r="B115" s="2">
        <v>2020</v>
      </c>
      <c r="C115" s="2" t="s">
        <v>2865</v>
      </c>
      <c r="D115" s="2" t="s">
        <v>2866</v>
      </c>
      <c r="E115" s="2" t="s">
        <v>2867</v>
      </c>
      <c r="F115" s="2" t="s">
        <v>2419</v>
      </c>
      <c r="G115" s="2" t="s">
        <v>55</v>
      </c>
      <c r="H115" s="2" t="s">
        <v>59</v>
      </c>
    </row>
    <row r="116" spans="1:8" x14ac:dyDescent="0.35">
      <c r="A116" s="2" t="s">
        <v>2868</v>
      </c>
      <c r="B116" s="2">
        <v>2022</v>
      </c>
      <c r="C116" s="2" t="s">
        <v>2869</v>
      </c>
      <c r="D116" s="2" t="s">
        <v>2870</v>
      </c>
      <c r="E116" s="2" t="s">
        <v>2871</v>
      </c>
      <c r="F116" s="2" t="s">
        <v>2419</v>
      </c>
      <c r="G116" s="2" t="s">
        <v>55</v>
      </c>
      <c r="H116" s="2" t="s">
        <v>59</v>
      </c>
    </row>
    <row r="117" spans="1:8" x14ac:dyDescent="0.35">
      <c r="A117" s="2" t="s">
        <v>2872</v>
      </c>
      <c r="B117" s="2">
        <v>2022</v>
      </c>
      <c r="C117" s="2" t="s">
        <v>2873</v>
      </c>
      <c r="D117" s="2" t="s">
        <v>2874</v>
      </c>
      <c r="E117" s="2" t="s">
        <v>2875</v>
      </c>
      <c r="F117" s="2" t="s">
        <v>2419</v>
      </c>
      <c r="G117" s="2" t="s">
        <v>55</v>
      </c>
      <c r="H117" s="2" t="s">
        <v>59</v>
      </c>
    </row>
    <row r="118" spans="1:8" x14ac:dyDescent="0.35">
      <c r="A118" s="2" t="s">
        <v>2876</v>
      </c>
      <c r="B118" s="2">
        <v>2022</v>
      </c>
      <c r="C118" s="2" t="s">
        <v>2877</v>
      </c>
      <c r="D118" s="2" t="s">
        <v>2878</v>
      </c>
      <c r="E118" s="2" t="s">
        <v>2879</v>
      </c>
      <c r="F118" s="2" t="s">
        <v>2419</v>
      </c>
      <c r="G118" s="2" t="s">
        <v>55</v>
      </c>
      <c r="H118" s="2" t="s">
        <v>59</v>
      </c>
    </row>
    <row r="119" spans="1:8" x14ac:dyDescent="0.35">
      <c r="A119" s="2" t="s">
        <v>2880</v>
      </c>
      <c r="B119" s="2">
        <v>2020</v>
      </c>
      <c r="C119" s="2" t="s">
        <v>2881</v>
      </c>
      <c r="D119" s="2" t="s">
        <v>2882</v>
      </c>
      <c r="E119" s="2" t="s">
        <v>2883</v>
      </c>
      <c r="F119" s="2" t="s">
        <v>2419</v>
      </c>
      <c r="G119" s="2" t="s">
        <v>55</v>
      </c>
      <c r="H119" s="2" t="s">
        <v>59</v>
      </c>
    </row>
    <row r="120" spans="1:8" x14ac:dyDescent="0.35">
      <c r="A120" s="2" t="s">
        <v>2884</v>
      </c>
      <c r="B120" s="2">
        <v>2022</v>
      </c>
      <c r="C120" s="2" t="s">
        <v>2885</v>
      </c>
      <c r="D120" s="2" t="s">
        <v>2886</v>
      </c>
      <c r="E120" s="2" t="s">
        <v>2887</v>
      </c>
      <c r="F120" s="2" t="s">
        <v>2419</v>
      </c>
      <c r="G120" s="2" t="s">
        <v>55</v>
      </c>
      <c r="H120" s="2" t="s">
        <v>59</v>
      </c>
    </row>
    <row r="121" spans="1:8" s="3" customFormat="1" x14ac:dyDescent="0.35">
      <c r="A121" s="2" t="s">
        <v>2888</v>
      </c>
      <c r="B121" s="2">
        <v>2020</v>
      </c>
      <c r="C121" s="2" t="s">
        <v>2889</v>
      </c>
      <c r="D121" s="2" t="s">
        <v>2890</v>
      </c>
      <c r="E121" s="2" t="s">
        <v>2891</v>
      </c>
      <c r="F121" s="2" t="s">
        <v>2419</v>
      </c>
      <c r="G121" s="2" t="s">
        <v>55</v>
      </c>
      <c r="H121" s="2" t="s">
        <v>59</v>
      </c>
    </row>
    <row r="122" spans="1:8" x14ac:dyDescent="0.35">
      <c r="A122" s="2" t="s">
        <v>2892</v>
      </c>
      <c r="B122" s="2">
        <v>2022</v>
      </c>
      <c r="C122" s="2" t="s">
        <v>2893</v>
      </c>
      <c r="D122" s="2" t="s">
        <v>2894</v>
      </c>
      <c r="E122" s="2" t="s">
        <v>2895</v>
      </c>
      <c r="F122" s="2" t="s">
        <v>2419</v>
      </c>
      <c r="G122" s="2" t="s">
        <v>55</v>
      </c>
      <c r="H122" s="2" t="s">
        <v>59</v>
      </c>
    </row>
    <row r="123" spans="1:8" x14ac:dyDescent="0.35">
      <c r="A123" s="2" t="s">
        <v>2896</v>
      </c>
      <c r="B123" s="2">
        <v>2015</v>
      </c>
      <c r="C123" s="2" t="s">
        <v>2897</v>
      </c>
      <c r="D123" s="2" t="s">
        <v>2898</v>
      </c>
      <c r="E123" s="2" t="s">
        <v>2899</v>
      </c>
      <c r="F123" s="2" t="s">
        <v>715</v>
      </c>
      <c r="G123" s="2" t="s">
        <v>55</v>
      </c>
      <c r="H123" s="2" t="s">
        <v>59</v>
      </c>
    </row>
    <row r="124" spans="1:8" x14ac:dyDescent="0.35">
      <c r="A124" s="2" t="s">
        <v>2900</v>
      </c>
      <c r="B124" s="2">
        <v>2022</v>
      </c>
      <c r="C124" s="2" t="s">
        <v>2901</v>
      </c>
      <c r="D124" s="2" t="s">
        <v>2902</v>
      </c>
      <c r="E124" s="2" t="s">
        <v>2903</v>
      </c>
      <c r="F124" s="2" t="s">
        <v>2904</v>
      </c>
      <c r="G124" s="2" t="s">
        <v>55</v>
      </c>
      <c r="H124" s="2" t="s">
        <v>59</v>
      </c>
    </row>
    <row r="125" spans="1:8" s="3" customFormat="1" x14ac:dyDescent="0.35">
      <c r="A125" s="2" t="s">
        <v>2905</v>
      </c>
      <c r="B125" s="2">
        <v>2022</v>
      </c>
      <c r="C125" s="2" t="s">
        <v>2906</v>
      </c>
      <c r="D125" s="2" t="s">
        <v>2907</v>
      </c>
      <c r="E125" s="2" t="s">
        <v>2908</v>
      </c>
      <c r="F125" s="2" t="s">
        <v>2909</v>
      </c>
      <c r="G125" s="2" t="s">
        <v>55</v>
      </c>
      <c r="H125" s="2" t="s">
        <v>59</v>
      </c>
    </row>
    <row r="126" spans="1:8" x14ac:dyDescent="0.35">
      <c r="A126" s="2" t="s">
        <v>2910</v>
      </c>
      <c r="B126" s="2">
        <v>2018</v>
      </c>
      <c r="C126" s="2" t="s">
        <v>2911</v>
      </c>
      <c r="D126" s="2" t="s">
        <v>2912</v>
      </c>
      <c r="E126" s="2" t="s">
        <v>2913</v>
      </c>
      <c r="F126" s="2" t="s">
        <v>2914</v>
      </c>
      <c r="G126" s="2" t="s">
        <v>55</v>
      </c>
      <c r="H126" s="2" t="s">
        <v>59</v>
      </c>
    </row>
    <row r="127" spans="1:8" x14ac:dyDescent="0.35">
      <c r="A127" s="2" t="s">
        <v>2915</v>
      </c>
      <c r="B127" s="2">
        <v>2012</v>
      </c>
      <c r="C127" s="2" t="s">
        <v>2916</v>
      </c>
      <c r="D127" s="2" t="s">
        <v>2917</v>
      </c>
      <c r="E127" s="2" t="s">
        <v>2918</v>
      </c>
      <c r="F127" s="2" t="s">
        <v>2919</v>
      </c>
      <c r="G127" s="2" t="s">
        <v>55</v>
      </c>
      <c r="H127" s="2" t="s">
        <v>59</v>
      </c>
    </row>
    <row r="128" spans="1:8" x14ac:dyDescent="0.35">
      <c r="A128" s="2" t="s">
        <v>2920</v>
      </c>
      <c r="B128" s="2">
        <v>2023</v>
      </c>
      <c r="C128" s="2" t="s">
        <v>2921</v>
      </c>
      <c r="D128" s="2" t="s">
        <v>2922</v>
      </c>
      <c r="E128" s="2" t="s">
        <v>2923</v>
      </c>
      <c r="F128" s="2" t="s">
        <v>2797</v>
      </c>
      <c r="G128" s="2" t="s">
        <v>55</v>
      </c>
      <c r="H128" s="2" t="s">
        <v>59</v>
      </c>
    </row>
    <row r="129" spans="1:8" x14ac:dyDescent="0.35">
      <c r="A129" s="2" t="s">
        <v>2924</v>
      </c>
      <c r="B129" s="2">
        <v>2021</v>
      </c>
      <c r="C129" s="2" t="s">
        <v>2925</v>
      </c>
      <c r="D129" s="2" t="s">
        <v>2926</v>
      </c>
      <c r="E129" s="2" t="s">
        <v>2927</v>
      </c>
      <c r="F129" s="2" t="s">
        <v>2914</v>
      </c>
      <c r="G129" s="2" t="s">
        <v>55</v>
      </c>
      <c r="H129" s="2" t="s">
        <v>59</v>
      </c>
    </row>
    <row r="130" spans="1:8" x14ac:dyDescent="0.35">
      <c r="A130" s="2" t="s">
        <v>2928</v>
      </c>
      <c r="B130" s="2">
        <v>2020</v>
      </c>
      <c r="C130" s="2" t="s">
        <v>2929</v>
      </c>
      <c r="D130" s="2" t="s">
        <v>2930</v>
      </c>
      <c r="E130" s="2" t="s">
        <v>2931</v>
      </c>
      <c r="F130" s="2" t="s">
        <v>2932</v>
      </c>
      <c r="G130" s="2" t="s">
        <v>55</v>
      </c>
      <c r="H130" s="2" t="s">
        <v>59</v>
      </c>
    </row>
    <row r="131" spans="1:8" x14ac:dyDescent="0.35">
      <c r="A131" s="2" t="s">
        <v>2933</v>
      </c>
      <c r="B131" s="2">
        <v>2023</v>
      </c>
      <c r="C131" s="2" t="s">
        <v>2934</v>
      </c>
      <c r="D131" s="2" t="s">
        <v>2935</v>
      </c>
      <c r="E131" s="2" t="s">
        <v>2936</v>
      </c>
      <c r="F131" s="2" t="s">
        <v>2937</v>
      </c>
      <c r="G131" s="2" t="s">
        <v>55</v>
      </c>
      <c r="H131" s="2" t="s">
        <v>59</v>
      </c>
    </row>
    <row r="132" spans="1:8" x14ac:dyDescent="0.35">
      <c r="A132" s="2" t="s">
        <v>2938</v>
      </c>
      <c r="B132" s="2">
        <v>2022</v>
      </c>
      <c r="C132" s="2" t="s">
        <v>2939</v>
      </c>
      <c r="D132" s="2" t="s">
        <v>2940</v>
      </c>
      <c r="E132" s="2" t="s">
        <v>2941</v>
      </c>
      <c r="F132" s="2" t="s">
        <v>248</v>
      </c>
      <c r="G132" s="2" t="s">
        <v>55</v>
      </c>
      <c r="H132" s="2" t="s">
        <v>59</v>
      </c>
    </row>
    <row r="133" spans="1:8" x14ac:dyDescent="0.35">
      <c r="A133" s="2" t="s">
        <v>2942</v>
      </c>
      <c r="B133" s="2">
        <v>2014</v>
      </c>
      <c r="C133" s="2" t="s">
        <v>2943</v>
      </c>
      <c r="D133" s="2" t="s">
        <v>2944</v>
      </c>
      <c r="E133" s="2" t="s">
        <v>2945</v>
      </c>
      <c r="F133" s="2" t="s">
        <v>2946</v>
      </c>
      <c r="G133" s="2" t="s">
        <v>55</v>
      </c>
      <c r="H133" s="2" t="s">
        <v>59</v>
      </c>
    </row>
    <row r="134" spans="1:8" x14ac:dyDescent="0.35">
      <c r="A134" s="2" t="s">
        <v>2947</v>
      </c>
      <c r="B134" s="2">
        <v>2017</v>
      </c>
      <c r="C134" s="2" t="s">
        <v>2948</v>
      </c>
      <c r="D134" s="2" t="s">
        <v>2949</v>
      </c>
      <c r="E134" s="2" t="s">
        <v>2950</v>
      </c>
      <c r="F134" s="2" t="s">
        <v>1906</v>
      </c>
      <c r="G134" s="2" t="s">
        <v>55</v>
      </c>
      <c r="H134" s="2" t="s">
        <v>59</v>
      </c>
    </row>
    <row r="135" spans="1:8" x14ac:dyDescent="0.35">
      <c r="A135" s="2" t="s">
        <v>2951</v>
      </c>
      <c r="B135" s="2">
        <v>2022</v>
      </c>
      <c r="C135" s="2" t="s">
        <v>2952</v>
      </c>
      <c r="D135" s="2" t="s">
        <v>2953</v>
      </c>
      <c r="E135" s="2" t="s">
        <v>2954</v>
      </c>
      <c r="F135" s="2" t="s">
        <v>2955</v>
      </c>
      <c r="G135" s="2" t="s">
        <v>55</v>
      </c>
      <c r="H135" s="2" t="s">
        <v>59</v>
      </c>
    </row>
    <row r="136" spans="1:8" x14ac:dyDescent="0.35">
      <c r="A136" s="2" t="s">
        <v>2956</v>
      </c>
      <c r="B136" s="2">
        <v>2023</v>
      </c>
      <c r="C136" s="2" t="s">
        <v>2957</v>
      </c>
      <c r="D136" s="2" t="s">
        <v>2958</v>
      </c>
      <c r="E136" s="2" t="s">
        <v>2959</v>
      </c>
      <c r="F136" s="2" t="s">
        <v>2960</v>
      </c>
      <c r="G136" s="2" t="s">
        <v>55</v>
      </c>
      <c r="H136" s="2" t="s">
        <v>59</v>
      </c>
    </row>
    <row r="137" spans="1:8" x14ac:dyDescent="0.35">
      <c r="A137" s="2" t="s">
        <v>2961</v>
      </c>
      <c r="B137" s="2">
        <v>2019</v>
      </c>
      <c r="C137" s="2" t="s">
        <v>2962</v>
      </c>
      <c r="D137" s="2" t="s">
        <v>2963</v>
      </c>
      <c r="E137" s="2" t="s">
        <v>2964</v>
      </c>
      <c r="F137" s="2" t="s">
        <v>1912</v>
      </c>
      <c r="G137" s="2" t="s">
        <v>55</v>
      </c>
      <c r="H137" s="2" t="s">
        <v>59</v>
      </c>
    </row>
    <row r="138" spans="1:8" x14ac:dyDescent="0.35">
      <c r="A138" s="2" t="s">
        <v>2965</v>
      </c>
      <c r="B138" s="2">
        <v>2023</v>
      </c>
      <c r="C138" s="2" t="s">
        <v>2966</v>
      </c>
      <c r="D138" s="2" t="s">
        <v>2967</v>
      </c>
      <c r="E138" s="2" t="s">
        <v>2968</v>
      </c>
      <c r="F138" s="2" t="s">
        <v>2969</v>
      </c>
      <c r="G138" s="2" t="s">
        <v>55</v>
      </c>
      <c r="H138" s="2" t="s">
        <v>59</v>
      </c>
    </row>
    <row r="139" spans="1:8" x14ac:dyDescent="0.35">
      <c r="A139" s="2" t="s">
        <v>2970</v>
      </c>
      <c r="B139" s="2">
        <v>2025</v>
      </c>
      <c r="C139" s="2" t="s">
        <v>2971</v>
      </c>
      <c r="D139" s="2" t="s">
        <v>2972</v>
      </c>
      <c r="E139" s="2"/>
      <c r="F139" s="2" t="s">
        <v>2973</v>
      </c>
      <c r="G139" s="2" t="s">
        <v>55</v>
      </c>
      <c r="H139" s="2" t="s">
        <v>59</v>
      </c>
    </row>
    <row r="140" spans="1:8" x14ac:dyDescent="0.35">
      <c r="A140" s="2" t="s">
        <v>2974</v>
      </c>
      <c r="B140" s="2">
        <v>2019</v>
      </c>
      <c r="C140" s="2" t="s">
        <v>2975</v>
      </c>
      <c r="D140" s="2" t="s">
        <v>2976</v>
      </c>
      <c r="E140" s="2" t="s">
        <v>2977</v>
      </c>
      <c r="F140" s="2" t="s">
        <v>1945</v>
      </c>
      <c r="G140" s="2" t="s">
        <v>55</v>
      </c>
      <c r="H140" s="2" t="s">
        <v>59</v>
      </c>
    </row>
    <row r="141" spans="1:8" x14ac:dyDescent="0.35">
      <c r="A141" s="2" t="s">
        <v>2978</v>
      </c>
      <c r="B141" s="2">
        <v>2006</v>
      </c>
      <c r="C141" s="2" t="s">
        <v>2979</v>
      </c>
      <c r="D141" s="2" t="s">
        <v>2980</v>
      </c>
      <c r="E141" s="2" t="s">
        <v>2981</v>
      </c>
      <c r="F141" s="2" t="s">
        <v>2419</v>
      </c>
      <c r="G141" s="2" t="s">
        <v>55</v>
      </c>
      <c r="H141" s="2" t="s">
        <v>59</v>
      </c>
    </row>
    <row r="142" spans="1:8" x14ac:dyDescent="0.35">
      <c r="A142" s="2" t="s">
        <v>2982</v>
      </c>
      <c r="B142" s="2">
        <v>2022</v>
      </c>
      <c r="C142" s="2" t="s">
        <v>2983</v>
      </c>
      <c r="D142" s="2" t="s">
        <v>2984</v>
      </c>
      <c r="E142" s="2" t="s">
        <v>2985</v>
      </c>
      <c r="F142" s="2" t="s">
        <v>2419</v>
      </c>
      <c r="G142" s="2" t="s">
        <v>55</v>
      </c>
      <c r="H142" s="2" t="s">
        <v>59</v>
      </c>
    </row>
    <row r="143" spans="1:8" x14ac:dyDescent="0.35">
      <c r="A143" s="2" t="s">
        <v>2986</v>
      </c>
      <c r="B143" s="2">
        <v>2023</v>
      </c>
      <c r="C143" s="2" t="s">
        <v>2987</v>
      </c>
      <c r="D143" s="2" t="s">
        <v>2988</v>
      </c>
      <c r="E143" s="2" t="s">
        <v>2989</v>
      </c>
      <c r="F143" s="2" t="s">
        <v>1127</v>
      </c>
      <c r="G143" s="2" t="s">
        <v>55</v>
      </c>
      <c r="H143" s="2" t="s">
        <v>59</v>
      </c>
    </row>
    <row r="144" spans="1:8" x14ac:dyDescent="0.35">
      <c r="A144" s="2" t="s">
        <v>2990</v>
      </c>
      <c r="B144" s="2">
        <v>2016</v>
      </c>
      <c r="C144" s="2" t="s">
        <v>2991</v>
      </c>
      <c r="D144" s="2" t="s">
        <v>2992</v>
      </c>
      <c r="E144" s="2" t="s">
        <v>2993</v>
      </c>
      <c r="F144" s="2" t="s">
        <v>2419</v>
      </c>
      <c r="G144" s="2" t="s">
        <v>55</v>
      </c>
      <c r="H144" s="2" t="s">
        <v>59</v>
      </c>
    </row>
    <row r="145" spans="1:8" x14ac:dyDescent="0.35">
      <c r="A145" s="2" t="s">
        <v>2994</v>
      </c>
      <c r="B145" s="2">
        <v>2015</v>
      </c>
      <c r="C145" s="2" t="s">
        <v>2995</v>
      </c>
      <c r="D145" s="2" t="s">
        <v>2996</v>
      </c>
      <c r="E145" s="2" t="s">
        <v>2997</v>
      </c>
      <c r="F145" s="2" t="s">
        <v>2998</v>
      </c>
      <c r="G145" s="2" t="s">
        <v>55</v>
      </c>
      <c r="H145" s="2" t="s">
        <v>59</v>
      </c>
    </row>
    <row r="146" spans="1:8" x14ac:dyDescent="0.35">
      <c r="A146" s="2" t="s">
        <v>2999</v>
      </c>
      <c r="B146" s="2">
        <v>2023</v>
      </c>
      <c r="C146" s="2" t="s">
        <v>3000</v>
      </c>
      <c r="D146" s="2" t="s">
        <v>3001</v>
      </c>
      <c r="E146" s="2" t="s">
        <v>3002</v>
      </c>
      <c r="F146" s="2" t="s">
        <v>2678</v>
      </c>
      <c r="G146" s="2" t="s">
        <v>55</v>
      </c>
      <c r="H146" s="2" t="s">
        <v>59</v>
      </c>
    </row>
    <row r="147" spans="1:8" x14ac:dyDescent="0.35">
      <c r="A147" s="2" t="s">
        <v>3003</v>
      </c>
      <c r="B147" s="2">
        <v>2024</v>
      </c>
      <c r="C147" s="2" t="s">
        <v>3004</v>
      </c>
      <c r="D147" s="2" t="s">
        <v>3005</v>
      </c>
      <c r="E147" s="2" t="s">
        <v>3006</v>
      </c>
      <c r="F147" s="2" t="s">
        <v>3007</v>
      </c>
      <c r="G147" s="1" t="s">
        <v>55</v>
      </c>
      <c r="H147" s="2" t="s">
        <v>59</v>
      </c>
    </row>
    <row r="148" spans="1:8" x14ac:dyDescent="0.35">
      <c r="A148" s="2" t="s">
        <v>3008</v>
      </c>
      <c r="B148" s="2">
        <v>2022</v>
      </c>
      <c r="C148" s="2" t="s">
        <v>3009</v>
      </c>
      <c r="D148" s="2" t="s">
        <v>3010</v>
      </c>
      <c r="E148" s="2" t="s">
        <v>3011</v>
      </c>
      <c r="F148" s="2" t="s">
        <v>2419</v>
      </c>
      <c r="G148" s="1" t="s">
        <v>55</v>
      </c>
      <c r="H148" s="2" t="s">
        <v>59</v>
      </c>
    </row>
    <row r="149" spans="1:8" x14ac:dyDescent="0.35">
      <c r="A149" s="2" t="s">
        <v>3012</v>
      </c>
      <c r="B149" s="2">
        <v>2017</v>
      </c>
      <c r="C149" s="2" t="s">
        <v>3013</v>
      </c>
      <c r="D149" s="2" t="s">
        <v>3014</v>
      </c>
      <c r="E149" s="2" t="s">
        <v>3015</v>
      </c>
      <c r="F149" s="2" t="s">
        <v>3016</v>
      </c>
      <c r="G149" s="1" t="s">
        <v>55</v>
      </c>
      <c r="H149" s="2" t="s">
        <v>59</v>
      </c>
    </row>
    <row r="150" spans="1:8" x14ac:dyDescent="0.35">
      <c r="A150" s="2" t="s">
        <v>3017</v>
      </c>
      <c r="B150" s="2">
        <v>2018</v>
      </c>
      <c r="C150" s="2" t="s">
        <v>3018</v>
      </c>
      <c r="D150" s="2" t="s">
        <v>3019</v>
      </c>
      <c r="E150" s="2" t="s">
        <v>3020</v>
      </c>
      <c r="F150" s="2" t="s">
        <v>2390</v>
      </c>
      <c r="G150" s="1" t="s">
        <v>55</v>
      </c>
      <c r="H150" s="2" t="s">
        <v>59</v>
      </c>
    </row>
    <row r="151" spans="1:8" x14ac:dyDescent="0.35">
      <c r="A151" s="2" t="s">
        <v>3021</v>
      </c>
      <c r="B151" s="2">
        <v>2025</v>
      </c>
      <c r="C151" s="2" t="s">
        <v>3022</v>
      </c>
      <c r="D151" s="2" t="s">
        <v>3023</v>
      </c>
      <c r="E151" s="2"/>
      <c r="F151" s="2" t="s">
        <v>2669</v>
      </c>
      <c r="G151" s="1" t="s">
        <v>55</v>
      </c>
      <c r="H151" s="2" t="s">
        <v>59</v>
      </c>
    </row>
    <row r="152" spans="1:8" x14ac:dyDescent="0.35">
      <c r="A152" s="2" t="s">
        <v>3024</v>
      </c>
      <c r="B152" s="2">
        <v>2019</v>
      </c>
      <c r="C152" s="2" t="s">
        <v>3025</v>
      </c>
      <c r="D152" s="2" t="s">
        <v>3026</v>
      </c>
      <c r="E152" s="2" t="s">
        <v>3027</v>
      </c>
      <c r="F152" s="2" t="s">
        <v>3028</v>
      </c>
      <c r="G152" s="1" t="s">
        <v>55</v>
      </c>
      <c r="H152" s="2" t="s">
        <v>59</v>
      </c>
    </row>
    <row r="153" spans="1:8" x14ac:dyDescent="0.35">
      <c r="A153" s="2" t="s">
        <v>3029</v>
      </c>
      <c r="B153" s="2">
        <v>2015</v>
      </c>
      <c r="C153" s="2" t="s">
        <v>3030</v>
      </c>
      <c r="D153" s="2" t="s">
        <v>3031</v>
      </c>
      <c r="E153" s="2" t="s">
        <v>3032</v>
      </c>
      <c r="F153" s="2" t="s">
        <v>2419</v>
      </c>
      <c r="G153" s="1" t="s">
        <v>55</v>
      </c>
      <c r="H153" s="2" t="s">
        <v>59</v>
      </c>
    </row>
    <row r="154" spans="1:8" x14ac:dyDescent="0.35">
      <c r="A154" s="1"/>
      <c r="B154" s="1"/>
      <c r="C154" s="1"/>
      <c r="D154" s="1"/>
      <c r="E154" s="1"/>
      <c r="F154" s="1"/>
      <c r="G154" s="1"/>
      <c r="H154" s="2"/>
    </row>
    <row r="155" spans="1:8" x14ac:dyDescent="0.35">
      <c r="A155" s="1"/>
      <c r="B155" s="1"/>
      <c r="C155" s="1"/>
      <c r="D155" s="1"/>
      <c r="E155" s="1"/>
      <c r="F155" s="1"/>
      <c r="G155" s="1"/>
      <c r="H155" s="1"/>
    </row>
    <row r="156" spans="1:8" x14ac:dyDescent="0.35">
      <c r="A156" s="1"/>
      <c r="B156" s="1"/>
      <c r="C156" s="1"/>
      <c r="D156" s="1"/>
      <c r="E156" s="1"/>
      <c r="F156" s="1"/>
      <c r="G156" s="1"/>
      <c r="H156" s="1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91DA5-0544-42A4-AF69-105BE25D62FF}">
  <dimension ref="A1:G61"/>
  <sheetViews>
    <sheetView zoomScaleNormal="100" workbookViewId="0">
      <selection activeCell="B63" sqref="B63"/>
    </sheetView>
  </sheetViews>
  <sheetFormatPr baseColWidth="10" defaultColWidth="9.26953125" defaultRowHeight="13" x14ac:dyDescent="0.3"/>
  <cols>
    <col min="1" max="1" width="48.7265625" style="13" bestFit="1" customWidth="1"/>
    <col min="2" max="2" width="55.26953125" style="13" customWidth="1"/>
    <col min="3" max="3" width="45.7265625" style="13" customWidth="1"/>
    <col min="4" max="4" width="73.26953125" style="13" customWidth="1"/>
    <col min="5" max="5" width="15.7265625" style="13" customWidth="1"/>
    <col min="6" max="6" width="15.7265625" style="13" bestFit="1" customWidth="1"/>
    <col min="7" max="12" width="9.26953125" style="13"/>
    <col min="13" max="13" width="9.453125" style="13" bestFit="1" customWidth="1"/>
    <col min="14" max="16384" width="9.26953125" style="13"/>
  </cols>
  <sheetData>
    <row r="1" spans="1:5" customFormat="1" ht="15" customHeight="1" x14ac:dyDescent="0.35">
      <c r="A1" s="72" t="s">
        <v>3033</v>
      </c>
      <c r="B1" s="72"/>
      <c r="C1" s="72"/>
      <c r="D1" s="72"/>
    </row>
    <row r="2" spans="1:5" customFormat="1" ht="15" customHeight="1" x14ac:dyDescent="0.35">
      <c r="A2" s="72"/>
      <c r="B2" s="72"/>
      <c r="C2" s="72"/>
      <c r="D2" s="72"/>
    </row>
    <row r="3" spans="1:5" customFormat="1" ht="15" customHeight="1" x14ac:dyDescent="0.35">
      <c r="A3" s="72"/>
      <c r="B3" s="72"/>
      <c r="C3" s="72"/>
      <c r="D3" s="72"/>
    </row>
    <row r="4" spans="1:5" customFormat="1" ht="15" customHeight="1" x14ac:dyDescent="0.35">
      <c r="A4" s="72"/>
      <c r="B4" s="72"/>
      <c r="C4" s="72"/>
      <c r="D4" s="72"/>
    </row>
    <row r="5" spans="1:5" customFormat="1" ht="15" customHeight="1" x14ac:dyDescent="0.35">
      <c r="A5" s="72"/>
      <c r="B5" s="72"/>
      <c r="C5" s="72"/>
      <c r="D5" s="72"/>
    </row>
    <row r="6" spans="1:5" customFormat="1" ht="15" customHeight="1" x14ac:dyDescent="0.35">
      <c r="A6" s="72"/>
      <c r="B6" s="72"/>
      <c r="C6" s="72"/>
      <c r="D6" s="72"/>
    </row>
    <row r="7" spans="1:5" customFormat="1" ht="15" customHeight="1" x14ac:dyDescent="0.35">
      <c r="A7" s="73" t="s">
        <v>3034</v>
      </c>
      <c r="B7" s="74"/>
      <c r="C7" s="74"/>
      <c r="D7" s="75"/>
    </row>
    <row r="8" spans="1:5" ht="15.75" customHeight="1" x14ac:dyDescent="0.3">
      <c r="A8" s="66" t="s">
        <v>3035</v>
      </c>
      <c r="B8" s="65" t="s">
        <v>3036</v>
      </c>
      <c r="C8" s="65" t="s">
        <v>3037</v>
      </c>
      <c r="D8" s="64" t="s">
        <v>3038</v>
      </c>
    </row>
    <row r="9" spans="1:5" ht="14.65" customHeight="1" x14ac:dyDescent="0.3">
      <c r="A9" s="34" t="s">
        <v>3039</v>
      </c>
      <c r="B9" s="32" t="s">
        <v>3040</v>
      </c>
      <c r="C9" s="32" t="s">
        <v>3041</v>
      </c>
      <c r="D9" s="28" t="s">
        <v>3042</v>
      </c>
    </row>
    <row r="10" spans="1:5" s="63" customFormat="1" ht="27" customHeight="1" x14ac:dyDescent="0.3">
      <c r="A10" s="29" t="s">
        <v>3043</v>
      </c>
      <c r="B10" s="28" t="s">
        <v>3040</v>
      </c>
      <c r="C10" s="28" t="s">
        <v>3041</v>
      </c>
      <c r="D10" s="28" t="s">
        <v>3042</v>
      </c>
      <c r="E10" s="59"/>
    </row>
    <row r="11" spans="1:5" s="63" customFormat="1" ht="24.75" customHeight="1" x14ac:dyDescent="0.3">
      <c r="A11" s="29" t="s">
        <v>3044</v>
      </c>
      <c r="B11" s="28" t="s">
        <v>3045</v>
      </c>
      <c r="C11" s="28" t="s">
        <v>2633</v>
      </c>
      <c r="D11" s="28" t="s">
        <v>3046</v>
      </c>
      <c r="E11" s="59"/>
    </row>
    <row r="12" spans="1:5" s="58" customFormat="1" ht="22.5" customHeight="1" x14ac:dyDescent="0.3">
      <c r="A12" s="29" t="s">
        <v>3047</v>
      </c>
      <c r="B12" s="28" t="s">
        <v>3048</v>
      </c>
      <c r="C12" s="62" t="s">
        <v>3049</v>
      </c>
      <c r="D12" s="28" t="s">
        <v>3050</v>
      </c>
      <c r="E12" s="59"/>
    </row>
    <row r="13" spans="1:5" s="58" customFormat="1" ht="26.25" customHeight="1" x14ac:dyDescent="0.35">
      <c r="A13" s="29" t="s">
        <v>2309</v>
      </c>
      <c r="B13" s="61" t="s">
        <v>3051</v>
      </c>
      <c r="C13" s="60" t="s">
        <v>721</v>
      </c>
      <c r="D13" s="32" t="s">
        <v>3042</v>
      </c>
      <c r="E13" s="59"/>
    </row>
    <row r="14" spans="1:5" s="58" customFormat="1" ht="24" customHeight="1" x14ac:dyDescent="0.35">
      <c r="A14" s="29" t="s">
        <v>1688</v>
      </c>
      <c r="B14" s="57" t="s">
        <v>3051</v>
      </c>
      <c r="C14" s="4" t="s">
        <v>721</v>
      </c>
      <c r="D14" s="28" t="s">
        <v>3042</v>
      </c>
      <c r="E14" s="59"/>
    </row>
    <row r="15" spans="1:5" s="58" customFormat="1" ht="24" customHeight="1" x14ac:dyDescent="0.35">
      <c r="A15" s="29" t="s">
        <v>1683</v>
      </c>
      <c r="B15" s="57" t="s">
        <v>3051</v>
      </c>
      <c r="C15" s="4" t="s">
        <v>721</v>
      </c>
      <c r="D15" s="28" t="s">
        <v>3042</v>
      </c>
      <c r="E15" s="59"/>
    </row>
    <row r="16" spans="1:5" s="58" customFormat="1" ht="24" customHeight="1" x14ac:dyDescent="0.35">
      <c r="A16" s="29" t="s">
        <v>1129</v>
      </c>
      <c r="B16" s="57" t="s">
        <v>3051</v>
      </c>
      <c r="C16" s="4" t="s">
        <v>721</v>
      </c>
      <c r="D16" s="28" t="s">
        <v>3042</v>
      </c>
      <c r="E16" s="59"/>
    </row>
    <row r="17" spans="1:7" ht="13.15" customHeight="1" x14ac:dyDescent="0.35">
      <c r="A17" s="29" t="s">
        <v>716</v>
      </c>
      <c r="B17" s="57" t="s">
        <v>3051</v>
      </c>
      <c r="C17" s="4" t="s">
        <v>721</v>
      </c>
      <c r="D17" s="28" t="s">
        <v>3042</v>
      </c>
      <c r="E17" s="30"/>
    </row>
    <row r="18" spans="1:7" ht="13.15" customHeight="1" x14ac:dyDescent="0.3">
      <c r="A18" s="24"/>
      <c r="B18" s="24"/>
      <c r="C18" s="24"/>
      <c r="D18" s="24"/>
      <c r="E18" s="30"/>
    </row>
    <row r="19" spans="1:7" ht="13.9" customHeight="1" x14ac:dyDescent="0.3">
      <c r="A19" s="24"/>
      <c r="B19" s="24"/>
      <c r="C19" s="24"/>
      <c r="D19" s="24"/>
      <c r="G19" s="56"/>
    </row>
    <row r="20" spans="1:7" ht="13.15" customHeight="1" x14ac:dyDescent="0.3">
      <c r="A20" s="73" t="s">
        <v>3052</v>
      </c>
      <c r="B20" s="74"/>
      <c r="C20" s="74"/>
      <c r="D20" s="75"/>
    </row>
    <row r="21" spans="1:7" ht="13.15" customHeight="1" x14ac:dyDescent="0.3">
      <c r="A21" s="55" t="s">
        <v>3053</v>
      </c>
      <c r="B21" s="55" t="s">
        <v>3054</v>
      </c>
      <c r="C21" s="55" t="s">
        <v>3055</v>
      </c>
      <c r="D21" s="54" t="s">
        <v>3056</v>
      </c>
    </row>
    <row r="22" spans="1:7" ht="13.15" customHeight="1" x14ac:dyDescent="0.3">
      <c r="A22" s="53" t="s">
        <v>3057</v>
      </c>
      <c r="B22" s="43" t="s">
        <v>3058</v>
      </c>
      <c r="C22" s="43" t="s">
        <v>3059</v>
      </c>
      <c r="D22" s="43" t="s">
        <v>3060</v>
      </c>
    </row>
    <row r="23" spans="1:7" ht="15" customHeight="1" x14ac:dyDescent="0.3">
      <c r="A23" s="53" t="s">
        <v>3057</v>
      </c>
      <c r="B23" s="24" t="s">
        <v>3061</v>
      </c>
      <c r="C23" s="53" t="s">
        <v>3059</v>
      </c>
      <c r="D23" s="43" t="s">
        <v>3060</v>
      </c>
    </row>
    <row r="24" spans="1:7" ht="15" customHeight="1" x14ac:dyDescent="0.3">
      <c r="A24" s="41" t="s">
        <v>3062</v>
      </c>
      <c r="B24" s="52" t="s">
        <v>3063</v>
      </c>
      <c r="C24" s="52" t="s">
        <v>3064</v>
      </c>
      <c r="D24" s="52" t="s">
        <v>3040</v>
      </c>
    </row>
    <row r="25" spans="1:7" ht="13.9" customHeight="1" x14ac:dyDescent="0.3">
      <c r="A25" s="24"/>
      <c r="B25" s="24"/>
      <c r="C25" s="24"/>
      <c r="D25" s="24"/>
    </row>
    <row r="26" spans="1:7" ht="13.5" customHeight="1" x14ac:dyDescent="0.3">
      <c r="A26" s="73" t="s">
        <v>3065</v>
      </c>
      <c r="B26" s="74"/>
      <c r="C26" s="74"/>
      <c r="D26" s="74"/>
    </row>
    <row r="27" spans="1:7" s="47" customFormat="1" ht="13.15" customHeight="1" x14ac:dyDescent="0.3">
      <c r="A27" s="51" t="s">
        <v>3035</v>
      </c>
      <c r="B27" s="50" t="s">
        <v>3066</v>
      </c>
      <c r="C27" s="50" t="s">
        <v>3067</v>
      </c>
      <c r="D27" s="50" t="s">
        <v>3068</v>
      </c>
    </row>
    <row r="28" spans="1:7" s="47" customFormat="1" ht="13.15" customHeight="1" x14ac:dyDescent="0.3">
      <c r="A28" s="20" t="s">
        <v>3069</v>
      </c>
      <c r="B28" s="49" t="s">
        <v>3069</v>
      </c>
      <c r="C28" s="49" t="s">
        <v>3069</v>
      </c>
      <c r="D28" s="48" t="s">
        <v>3069</v>
      </c>
    </row>
    <row r="29" spans="1:7" ht="13.9" customHeight="1" x14ac:dyDescent="0.3">
      <c r="A29" s="24"/>
      <c r="B29" s="24"/>
      <c r="C29" s="24"/>
      <c r="D29" s="24"/>
    </row>
    <row r="30" spans="1:7" ht="13.15" customHeight="1" x14ac:dyDescent="0.3">
      <c r="A30" s="24"/>
      <c r="B30" s="24"/>
      <c r="C30" s="24"/>
      <c r="D30" s="24"/>
    </row>
    <row r="31" spans="1:7" ht="13.15" customHeight="1" x14ac:dyDescent="0.3">
      <c r="A31" s="73" t="s">
        <v>3070</v>
      </c>
      <c r="B31" s="74"/>
      <c r="C31" s="74"/>
      <c r="D31" s="75"/>
    </row>
    <row r="32" spans="1:7" ht="13.15" customHeight="1" x14ac:dyDescent="0.3">
      <c r="A32" s="46" t="s">
        <v>3035</v>
      </c>
      <c r="B32" s="45" t="s">
        <v>3036</v>
      </c>
      <c r="C32" s="45" t="s">
        <v>3038</v>
      </c>
      <c r="D32" s="45" t="s">
        <v>3069</v>
      </c>
    </row>
    <row r="33" spans="1:5" ht="13.15" customHeight="1" x14ac:dyDescent="0.3">
      <c r="A33" s="44" t="s">
        <v>3071</v>
      </c>
      <c r="B33" s="43" t="s">
        <v>3072</v>
      </c>
      <c r="C33" s="34" t="s">
        <v>3073</v>
      </c>
      <c r="D33" s="42" t="s">
        <v>3069</v>
      </c>
    </row>
    <row r="34" spans="1:5" s="40" customFormat="1" ht="13.9" customHeight="1" x14ac:dyDescent="0.3">
      <c r="A34" s="38" t="s">
        <v>3074</v>
      </c>
      <c r="B34" s="41" t="s">
        <v>3075</v>
      </c>
      <c r="C34" s="32" t="s">
        <v>3076</v>
      </c>
      <c r="D34" s="39" t="s">
        <v>3069</v>
      </c>
    </row>
    <row r="35" spans="1:5" ht="15.75" customHeight="1" x14ac:dyDescent="0.3">
      <c r="A35" s="38" t="s">
        <v>3077</v>
      </c>
      <c r="B35" s="37" t="s">
        <v>3075</v>
      </c>
      <c r="C35" s="28" t="s">
        <v>3076</v>
      </c>
      <c r="D35" s="36" t="s">
        <v>3069</v>
      </c>
    </row>
    <row r="36" spans="1:5" ht="13.15" customHeight="1" x14ac:dyDescent="0.3">
      <c r="A36" s="38" t="s">
        <v>3078</v>
      </c>
      <c r="B36" s="37" t="s">
        <v>3075</v>
      </c>
      <c r="C36" s="28" t="s">
        <v>3079</v>
      </c>
      <c r="D36" s="39" t="s">
        <v>3069</v>
      </c>
    </row>
    <row r="37" spans="1:5" ht="13.15" customHeight="1" x14ac:dyDescent="0.3">
      <c r="A37" s="38" t="s">
        <v>3080</v>
      </c>
      <c r="B37" s="37" t="s">
        <v>3075</v>
      </c>
      <c r="C37" s="28" t="s">
        <v>3076</v>
      </c>
      <c r="D37" s="36" t="s">
        <v>3069</v>
      </c>
    </row>
    <row r="38" spans="1:5" ht="13.15" customHeight="1" x14ac:dyDescent="0.3">
      <c r="A38" s="35" t="s">
        <v>3081</v>
      </c>
      <c r="B38" s="28" t="s">
        <v>3082</v>
      </c>
      <c r="C38" s="34" t="s">
        <v>3083</v>
      </c>
      <c r="D38" s="33" t="s">
        <v>3069</v>
      </c>
      <c r="E38" s="30"/>
    </row>
    <row r="39" spans="1:5" ht="13.9" customHeight="1" x14ac:dyDescent="0.3">
      <c r="A39" s="29" t="s">
        <v>3084</v>
      </c>
      <c r="B39" s="32" t="s">
        <v>3082</v>
      </c>
      <c r="C39" s="28" t="s">
        <v>3085</v>
      </c>
      <c r="D39" s="31" t="s">
        <v>3069</v>
      </c>
      <c r="E39" s="30"/>
    </row>
    <row r="40" spans="1:5" ht="13.15" customHeight="1" x14ac:dyDescent="0.3">
      <c r="A40" s="29" t="s">
        <v>3086</v>
      </c>
      <c r="B40" s="28" t="s">
        <v>3087</v>
      </c>
      <c r="C40" s="28" t="s">
        <v>3085</v>
      </c>
      <c r="D40" s="27" t="s">
        <v>3069</v>
      </c>
      <c r="E40" s="30"/>
    </row>
    <row r="41" spans="1:5" ht="13.15" customHeight="1" x14ac:dyDescent="0.3">
      <c r="A41" s="29" t="s">
        <v>3069</v>
      </c>
      <c r="B41" s="28" t="s">
        <v>3069</v>
      </c>
      <c r="C41" s="28" t="s">
        <v>3069</v>
      </c>
      <c r="D41" s="27" t="s">
        <v>3069</v>
      </c>
    </row>
    <row r="42" spans="1:5" ht="15" customHeight="1" x14ac:dyDescent="0.3">
      <c r="A42" s="24"/>
      <c r="B42" s="26"/>
      <c r="C42" s="25" t="s">
        <v>3069</v>
      </c>
      <c r="D42" s="24"/>
    </row>
    <row r="43" spans="1:5" ht="13.15" customHeight="1" x14ac:dyDescent="0.3">
      <c r="A43" s="76" t="s">
        <v>3088</v>
      </c>
      <c r="B43" s="77"/>
      <c r="C43" s="77"/>
      <c r="D43" s="78"/>
    </row>
    <row r="44" spans="1:5" ht="13.15" customHeight="1" x14ac:dyDescent="0.3">
      <c r="A44" s="23" t="s">
        <v>3035</v>
      </c>
      <c r="B44" s="22" t="s">
        <v>3089</v>
      </c>
      <c r="C44" s="22" t="s">
        <v>3037</v>
      </c>
      <c r="D44" s="22" t="s">
        <v>3038</v>
      </c>
    </row>
    <row r="45" spans="1:5" ht="13.15" customHeight="1" x14ac:dyDescent="0.3">
      <c r="A45" s="20" t="s">
        <v>3090</v>
      </c>
      <c r="B45" s="19" t="s">
        <v>29</v>
      </c>
      <c r="C45" s="19" t="s">
        <v>3091</v>
      </c>
      <c r="D45" s="19" t="s">
        <v>3069</v>
      </c>
    </row>
    <row r="46" spans="1:5" ht="13.15" customHeight="1" x14ac:dyDescent="0.3">
      <c r="A46" s="20" t="s">
        <v>2970</v>
      </c>
      <c r="B46" s="19" t="s">
        <v>29</v>
      </c>
      <c r="C46" s="19" t="s">
        <v>2973</v>
      </c>
      <c r="D46" s="19" t="s">
        <v>3069</v>
      </c>
    </row>
    <row r="47" spans="1:5" ht="13.15" customHeight="1" x14ac:dyDescent="0.3">
      <c r="A47" s="20" t="s">
        <v>3092</v>
      </c>
      <c r="B47" s="19" t="s">
        <v>3060</v>
      </c>
      <c r="C47" s="19" t="s">
        <v>3093</v>
      </c>
      <c r="D47" s="21" t="s">
        <v>3069</v>
      </c>
    </row>
    <row r="48" spans="1:5" ht="13.15" customHeight="1" x14ac:dyDescent="0.3">
      <c r="A48" s="20" t="s">
        <v>2802</v>
      </c>
      <c r="B48" s="19" t="s">
        <v>3060</v>
      </c>
      <c r="C48" s="19" t="s">
        <v>721</v>
      </c>
      <c r="D48" s="19" t="s">
        <v>3069</v>
      </c>
    </row>
    <row r="49" spans="1:4" ht="13.15" customHeight="1" x14ac:dyDescent="0.3">
      <c r="A49" s="14"/>
      <c r="B49" s="14"/>
      <c r="C49" s="14"/>
      <c r="D49" s="14"/>
    </row>
    <row r="50" spans="1:4" ht="24.75" customHeight="1" x14ac:dyDescent="0.3">
      <c r="A50" s="14"/>
      <c r="B50" s="14"/>
      <c r="C50" s="14"/>
      <c r="D50" s="14"/>
    </row>
    <row r="51" spans="1:4" x14ac:dyDescent="0.3">
      <c r="A51" s="14"/>
      <c r="B51" s="14"/>
      <c r="C51" s="14"/>
      <c r="D51" s="14"/>
    </row>
    <row r="52" spans="1:4" x14ac:dyDescent="0.3">
      <c r="A52" s="14"/>
      <c r="B52" s="14"/>
      <c r="C52" s="14"/>
      <c r="D52" s="14"/>
    </row>
    <row r="53" spans="1:4" ht="15" customHeight="1" x14ac:dyDescent="0.3">
      <c r="A53" s="14"/>
      <c r="B53" s="14"/>
      <c r="C53" s="14"/>
      <c r="D53" s="14"/>
    </row>
    <row r="55" spans="1:4" x14ac:dyDescent="0.3">
      <c r="A55" s="69" t="s">
        <v>3094</v>
      </c>
      <c r="B55" s="69"/>
      <c r="C55" s="69"/>
      <c r="D55" s="69"/>
    </row>
    <row r="56" spans="1:4" x14ac:dyDescent="0.3">
      <c r="A56" s="18" t="s">
        <v>3035</v>
      </c>
      <c r="B56" s="18" t="s">
        <v>3089</v>
      </c>
      <c r="C56" s="18" t="s">
        <v>3037</v>
      </c>
      <c r="D56" s="18" t="s">
        <v>3038</v>
      </c>
    </row>
    <row r="57" spans="1:4" x14ac:dyDescent="0.3">
      <c r="A57" s="17"/>
      <c r="B57" s="17"/>
      <c r="C57" s="17"/>
      <c r="D57" s="17"/>
    </row>
    <row r="58" spans="1:4" x14ac:dyDescent="0.3">
      <c r="A58" s="16"/>
      <c r="B58" s="16"/>
      <c r="C58" s="16"/>
      <c r="D58" s="16"/>
    </row>
    <row r="59" spans="1:4" x14ac:dyDescent="0.3">
      <c r="A59" s="70" t="s">
        <v>3095</v>
      </c>
      <c r="B59" s="71"/>
      <c r="C59" s="71"/>
      <c r="D59" s="71"/>
    </row>
    <row r="60" spans="1:4" x14ac:dyDescent="0.3">
      <c r="A60" s="15" t="s">
        <v>3096</v>
      </c>
      <c r="B60" s="15" t="s">
        <v>3097</v>
      </c>
      <c r="C60" s="15" t="s">
        <v>3098</v>
      </c>
      <c r="D60" s="15" t="s">
        <v>3099</v>
      </c>
    </row>
    <row r="61" spans="1:4" x14ac:dyDescent="0.3">
      <c r="A61" s="14"/>
      <c r="B61" s="14"/>
      <c r="C61" s="14"/>
      <c r="D61" s="14"/>
    </row>
  </sheetData>
  <mergeCells count="8">
    <mergeCell ref="A55:D55"/>
    <mergeCell ref="A59:D59"/>
    <mergeCell ref="A1:D6"/>
    <mergeCell ref="A7:D7"/>
    <mergeCell ref="A20:D20"/>
    <mergeCell ref="A26:D26"/>
    <mergeCell ref="A31:D31"/>
    <mergeCell ref="A43:D43"/>
  </mergeCells>
  <dataValidations count="10">
    <dataValidation allowBlank="1" showInputMessage="1" showErrorMessage="1" prompt="If 'Publication Country' is 'US' enter $ value divided by '£/$ rate'" sqref="FO12:FO16 PK12:PK16 ZG12:ZG16 AJC12:AJC16 ASY12:ASY16 BCU12:BCU16 BMQ12:BMQ16 BWM12:BWM16 CGI12:CGI16 CQE12:CQE16 DAA12:DAA16 DJW12:DJW16 DTS12:DTS16 EDO12:EDO16 ENK12:ENK16 EXG12:EXG16 FHC12:FHC16 FQY12:FQY16 GAU12:GAU16 GKQ12:GKQ16 GUM12:GUM16 HEI12:HEI16 HOE12:HOE16 HYA12:HYA16 IHW12:IHW16 IRS12:IRS16 JBO12:JBO16 JLK12:JLK16 JVG12:JVG16 KFC12:KFC16 KOY12:KOY16 KYU12:KYU16 LIQ12:LIQ16 LSM12:LSM16 MCI12:MCI16 MME12:MME16 MWA12:MWA16 NFW12:NFW16 NPS12:NPS16 NZO12:NZO16 OJK12:OJK16 OTG12:OTG16 PDC12:PDC16 PMY12:PMY16 PWU12:PWU16 QGQ12:QGQ16 QQM12:QQM16 RAI12:RAI16 RKE12:RKE16 RUA12:RUA16 SDW12:SDW16 SNS12:SNS16 SXO12:SXO16 THK12:THK16 TRG12:TRG16 UBC12:UBC16 UKY12:UKY16 UUU12:UUU16 VEQ12:VEQ16 VOM12:VOM16 VYI12:VYI16 WIE12:WIE16 WSA12:WSA16 FM12:FM16 PI12:PI16 ZE12:ZE16 AJA12:AJA16 ASW12:ASW16 BCS12:BCS16 BMO12:BMO16 BWK12:BWK16 CGG12:CGG16 CQC12:CQC16 CZY12:CZY16 DJU12:DJU16 DTQ12:DTQ16 EDM12:EDM16 ENI12:ENI16 EXE12:EXE16 FHA12:FHA16 FQW12:FQW16 GAS12:GAS16 GKO12:GKO16 GUK12:GUK16 HEG12:HEG16 HOC12:HOC16 HXY12:HXY16 IHU12:IHU16 IRQ12:IRQ16 JBM12:JBM16 JLI12:JLI16 JVE12:JVE16 KFA12:KFA16 KOW12:KOW16 KYS12:KYS16 LIO12:LIO16 LSK12:LSK16 MCG12:MCG16 MMC12:MMC16 MVY12:MVY16 NFU12:NFU16 NPQ12:NPQ16 NZM12:NZM16 OJI12:OJI16 OTE12:OTE16 PDA12:PDA16 PMW12:PMW16 PWS12:PWS16 QGO12:QGO16 QQK12:QQK16 RAG12:RAG16 RKC12:RKC16 RTY12:RTY16 SDU12:SDU16 SNQ12:SNQ16 SXM12:SXM16 THI12:THI16 TRE12:TRE16 UBA12:UBA16 UKW12:UKW16 UUS12:UUS16 VEO12:VEO16 VOK12:VOK16 VYG12:VYG16 WIC12:WIC16 WRY12:WRY16" xr:uid="{070116EF-F175-4FF5-81D3-F4A54CF43CF7}"/>
    <dataValidation type="list" allowBlank="1" showInputMessage="1" showErrorMessage="1" sqref="PA12:PA16 YW12:YW16 AIS12:AIS16 ASO12:ASO16 BCK12:BCK16 BMG12:BMG16 BWC12:BWC16 CFY12:CFY16 CPU12:CPU16 CZQ12:CZQ16 DJM12:DJM16 DTI12:DTI16 EDE12:EDE16 ENA12:ENA16 EWW12:EWW16 FGS12:FGS16 FQO12:FQO16 GAK12:GAK16 GKG12:GKG16 GUC12:GUC16 HDY12:HDY16 HNU12:HNU16 HXQ12:HXQ16 IHM12:IHM16 IRI12:IRI16 JBE12:JBE16 JLA12:JLA16 JUW12:JUW16 KES12:KES16 KOO12:KOO16 KYK12:KYK16 LIG12:LIG16 LSC12:LSC16 MBY12:MBY16 MLU12:MLU16 MVQ12:MVQ16 NFM12:NFM16 NPI12:NPI16 NZE12:NZE16 OJA12:OJA16 OSW12:OSW16 PCS12:PCS16 PMO12:PMO16 PWK12:PWK16 QGG12:QGG16 QQC12:QQC16 QZY12:QZY16 RJU12:RJU16 RTQ12:RTQ16 SDM12:SDM16 SNI12:SNI16 SXE12:SXE16 THA12:THA16 TQW12:TQW16 UAS12:UAS16 UKO12:UKO16 UUK12:UUK16 VEG12:VEG16 VOC12:VOC16 VXY12:VXY16 WHU12:WHU16 WRQ12:WRQ16 FE12:FE16" xr:uid="{E206EA6F-9C40-4CFF-AEAA-46772D69391C}">
      <formula1>SubjectCategories</formula1>
    </dataValidation>
    <dataValidation type="list" allowBlank="1" showInputMessage="1" showErrorMessage="1" sqref="FC12:FC16 WRO12:WRO16 WHS12:WHS16 VXW12:VXW16 VOA12:VOA16 VEE12:VEE16 UUI12:UUI16 UKM12:UKM16 UAQ12:UAQ16 TQU12:TQU16 TGY12:TGY16 SXC12:SXC16 SNG12:SNG16 SDK12:SDK16 RTO12:RTO16 RJS12:RJS16 QZW12:QZW16 QQA12:QQA16 QGE12:QGE16 PWI12:PWI16 PMM12:PMM16 PCQ12:PCQ16 OSU12:OSU16 OIY12:OIY16 NZC12:NZC16 NPG12:NPG16 NFK12:NFK16 MVO12:MVO16 MLS12:MLS16 MBW12:MBW16 LSA12:LSA16 LIE12:LIE16 KYI12:KYI16 KOM12:KOM16 KEQ12:KEQ16 JUU12:JUU16 JKY12:JKY16 JBC12:JBC16 IRG12:IRG16 IHK12:IHK16 HXO12:HXO16 HNS12:HNS16 HDW12:HDW16 GUA12:GUA16 GKE12:GKE16 GAI12:GAI16 FQM12:FQM16 FGQ12:FGQ16 EWU12:EWU16 EMY12:EMY16 EDC12:EDC16 DTG12:DTG16 DJK12:DJK16 CZO12:CZO16 CPS12:CPS16 CFW12:CFW16 BWA12:BWA16 BME12:BME16 BCI12:BCI16 ASM12:ASM16 AIQ12:AIQ16 YU12:YU16 OY12:OY16" xr:uid="{A6D539F7-577A-4C42-93C3-2BA3DAD8EC1D}">
      <formula1>"No,Yes"</formula1>
    </dataValidation>
    <dataValidation type="list" showInputMessage="1" showErrorMessage="1" sqref="ZA12:ZA16 PE12:PE16 FI12:FI16 WRU12:WRU16 WHY12:WHY16 VYC12:VYC16 VOG12:VOG16 VEK12:VEK16 UUO12:UUO16 UKS12:UKS16 UAW12:UAW16 TRA12:TRA16 THE12:THE16 SXI12:SXI16 SNM12:SNM16 SDQ12:SDQ16 RTU12:RTU16 RJY12:RJY16 RAC12:RAC16 QQG12:QQG16 QGK12:QGK16 PWO12:PWO16 PMS12:PMS16 PCW12:PCW16 OTA12:OTA16 OJE12:OJE16 NZI12:NZI16 NPM12:NPM16 NFQ12:NFQ16 MVU12:MVU16 MLY12:MLY16 MCC12:MCC16 LSG12:LSG16 LIK12:LIK16 KYO12:KYO16 KOS12:KOS16 KEW12:KEW16 JVA12:JVA16 JLE12:JLE16 JBI12:JBI16 IRM12:IRM16 IHQ12:IHQ16 HXU12:HXU16 HNY12:HNY16 HEC12:HEC16 GUG12:GUG16 GKK12:GKK16 GAO12:GAO16 FQS12:FQS16 FGW12:FGW16 EXA12:EXA16 ENE12:ENE16 EDI12:EDI16 DTM12:DTM16 DJQ12:DJQ16 CZU12:CZU16 CPY12:CPY16 CGC12:CGC16 BWG12:BWG16 BMK12:BMK16 BCO12:BCO16 AIW12:AIW16 ASS12:ASS16" xr:uid="{4F008805-F07F-46FB-A924-F2DC2CEC1315}">
      <formula1>"takeover,launch,purchase,internal transfer"</formula1>
    </dataValidation>
    <dataValidation type="list" showInputMessage="1" showErrorMessage="1" sqref="PL12:PL16 FP12:FP16 WSJ12:WSK16 WIN12:WIO16 VYR12:VYS16 VOV12:VOW16 VEZ12:VFA16 UVD12:UVE16 ULH12:ULI16 UBL12:UBM16 TRP12:TRQ16 THT12:THU16 SXX12:SXY16 SOB12:SOC16 SEF12:SEG16 RUJ12:RUK16 RKN12:RKO16 RAR12:RAS16 QQV12:QQW16 QGZ12:QHA16 PXD12:PXE16 PNH12:PNI16 PDL12:PDM16 OTP12:OTQ16 OJT12:OJU16 NZX12:NZY16 NQB12:NQC16 NGF12:NGG16 MWJ12:MWK16 MMN12:MMO16 MCR12:MCS16 LSV12:LSW16 LIZ12:LJA16 KZD12:KZE16 KPH12:KPI16 KFL12:KFM16 JVP12:JVQ16 JLT12:JLU16 JBX12:JBY16 ISB12:ISC16 IIF12:IIG16 HYJ12:HYK16 HON12:HOO16 HER12:HES16 GUV12:GUW16 GKZ12:GLA16 GBD12:GBE16 FRH12:FRI16 FHL12:FHM16 EXP12:EXQ16 ENT12:ENU16 EDX12:EDY16 DUB12:DUC16 DKF12:DKG16 DAJ12:DAK16 CQN12:CQO16 CGR12:CGS16 BWV12:BWW16 BMZ12:BNA16 BDD12:BDE16 ATH12:ATI16 AJL12:AJM16 ZP12:ZQ16 PT12:PU16 FX12:FY16 WSB12:WSB16 WIF12:WIF16 VYJ12:VYJ16 VON12:VON16 VER12:VER16 UUV12:UUV16 UKZ12:UKZ16 UBD12:UBD16 TRH12:TRH16 THL12:THL16 SXP12:SXP16 SNT12:SNT16 SDX12:SDX16 RUB12:RUB16 RKF12:RKF16 RAJ12:RAJ16 QQN12:QQN16 QGR12:QGR16 PWV12:PWV16 PMZ12:PMZ16 PDD12:PDD16 OTH12:OTH16 OJL12:OJL16 NZP12:NZP16 NPT12:NPT16 NFX12:NFX16 MWB12:MWB16 MMF12:MMF16 MCJ12:MCJ16 LSN12:LSN16 LIR12:LIR16 KYV12:KYV16 KOZ12:KOZ16 KFD12:KFD16 JVH12:JVH16 JLL12:JLL16 JBP12:JBP16 IRT12:IRT16 IHX12:IHX16 HYB12:HYB16 HOF12:HOF16 HEJ12:HEJ16 GUN12:GUN16 GKR12:GKR16 GAV12:GAV16 FQZ12:FQZ16 FHD12:FHD16 EXH12:EXH16 ENL12:ENL16 EDP12:EDP16 DTT12:DTT16 DJX12:DJX16 DAB12:DAB16 CQF12:CQF16 CGJ12:CGJ16 BWN12:BWN16 BMR12:BMR16 BCV12:BCV16 ASZ12:ASZ16 AJD12:AJD16 ZH12:ZH16" xr:uid="{EA36F6FA-3955-4A94-8C18-93A656C3F2AD}">
      <formula1>"yes,no"</formula1>
    </dataValidation>
    <dataValidation type="textLength" operator="equal" allowBlank="1" showInputMessage="1" showErrorMessage="1" sqref="FG12:FG16 PC12:PC16 YY12:YY16 AIU12:AIU16 ASQ12:ASQ16 BCM12:BCM16 BMI12:BMI16 BWE12:BWE16 CGA12:CGA16 CPW12:CPW16 CZS12:CZS16 DJO12:DJO16 DTK12:DTK16 EDG12:EDG16 ENC12:ENC16 EWY12:EWY16 FGU12:FGU16 FQQ12:FQQ16 GAM12:GAM16 GKI12:GKI16 GUE12:GUE16 HEA12:HEA16 HNW12:HNW16 HXS12:HXS16 IHO12:IHO16 IRK12:IRK16 JBG12:JBG16 JLC12:JLC16 JUY12:JUY16 KEU12:KEU16 KOQ12:KOQ16 KYM12:KYM16 LII12:LII16 LSE12:LSE16 MCA12:MCA16 MLW12:MLW16 MVS12:MVS16 NFO12:NFO16 NPK12:NPK16 NZG12:NZG16 OJC12:OJC16 OSY12:OSY16 PCU12:PCU16 PMQ12:PMQ16 PWM12:PWM16 QGI12:QGI16 QQE12:QQE16 RAA12:RAA16 RJW12:RJW16 RTS12:RTS16 SDO12:SDO16 SNK12:SNK16 SXG12:SXG16 THC12:THC16 TQY12:TQY16 UAU12:UAU16 UKQ12:UKQ16 UUM12:UUM16 VEI12:VEI16 VOE12:VOE16 VYA12:VYA16 WHW12:WHW16 WRS12:WRS16" xr:uid="{199726DA-361F-41BC-BBD5-8D0BF0526F4B}">
      <formula1>6</formula1>
    </dataValidation>
    <dataValidation type="list" allowBlank="1" showInputMessage="1" showErrorMessage="1" sqref="OW12:OW16 YS12:YS16 AIO12:AIO16 ASK12:ASK16 BCG12:BCG16 BMC12:BMC16 BVY12:BVY16 CFU12:CFU16 CPQ12:CPQ16 CZM12:CZM16 DJI12:DJI16 DTE12:DTE16 EDA12:EDA16 EMW12:EMW16 EWS12:EWS16 FGO12:FGO16 FQK12:FQK16 GAG12:GAG16 GKC12:GKC16 GTY12:GTY16 HDU12:HDU16 HNQ12:HNQ16 HXM12:HXM16 IHI12:IHI16 IRE12:IRE16 JBA12:JBA16 JKW12:JKW16 JUS12:JUS16 KEO12:KEO16 KOK12:KOK16 KYG12:KYG16 LIC12:LIC16 LRY12:LRY16 MBU12:MBU16 MLQ12:MLQ16 MVM12:MVM16 NFI12:NFI16 NPE12:NPE16 NZA12:NZA16 OIW12:OIW16 OSS12:OSS16 PCO12:PCO16 PMK12:PMK16 PWG12:PWG16 QGC12:QGC16 QPY12:QPY16 QZU12:QZU16 RJQ12:RJQ16 RTM12:RTM16 SDI12:SDI16 SNE12:SNE16 SXA12:SXA16 TGW12:TGW16 TQS12:TQS16 UAO12:UAO16 UKK12:UKK16 UUG12:UUG16 VEC12:VEC16 VNY12:VNY16 VXU12:VXU16 WHQ12:WHQ16 WRM12:WRM16 FA12:FA16" xr:uid="{07CD6D39-A7BB-4F58-9F3B-4C5A922BF2CC}">
      <formula1>OwnershipList</formula1>
    </dataValidation>
    <dataValidation type="list" allowBlank="1" showInputMessage="1" showErrorMessage="1" sqref="PB12:PB16 FF12:FF16 WRR12:WRR16 WHV12:WHV16 VXZ12:VXZ16 VOD12:VOD16 VEH12:VEH16 UUL12:UUL16 UKP12:UKP16 UAT12:UAT16 TQX12:TQX16 THB12:THB16 SXF12:SXF16 SNJ12:SNJ16 SDN12:SDN16 RTR12:RTR16 RJV12:RJV16 QZZ12:QZZ16 QQD12:QQD16 QGH12:QGH16 PWL12:PWL16 PMP12:PMP16 PCT12:PCT16 OSX12:OSX16 OJB12:OJB16 NZF12:NZF16 NPJ12:NPJ16 NFN12:NFN16 MVR12:MVR16 MLV12:MLV16 MBZ12:MBZ16 LSD12:LSD16 LIH12:LIH16 KYL12:KYL16 KOP12:KOP16 KET12:KET16 JUX12:JUX16 JLB12:JLB16 JBF12:JBF16 IRJ12:IRJ16 IHN12:IHN16 HXR12:HXR16 HNV12:HNV16 HDZ12:HDZ16 GUD12:GUD16 GKH12:GKH16 GAL12:GAL16 FQP12:FQP16 FGT12:FGT16 EWX12:EWX16 ENB12:ENB16 EDF12:EDF16 DTJ12:DTJ16 DJN12:DJN16 CZR12:CZR16 CPV12:CPV16 CFZ12:CFZ16 BWD12:BWD16 BMH12:BMH16 BCL12:BCL16 ASP12:ASP16 AIT12:AIT16 YX12:YX16" xr:uid="{CF1C1F14-5BE4-4763-B4BD-A96629716CC9}">
      <formula1>Countries</formula1>
    </dataValidation>
    <dataValidation type="list" allowBlank="1" showInputMessage="1" showErrorMessage="1" sqref="FD12:FD16 WRP12:WRP16 WHT12:WHT16 VXX12:VXX16 VOB12:VOB16 VEF12:VEF16 UUJ12:UUJ16 UKN12:UKN16 UAR12:UAR16 TQV12:TQV16 TGZ12:TGZ16 SXD12:SXD16 SNH12:SNH16 SDL12:SDL16 RTP12:RTP16 RJT12:RJT16 QZX12:QZX16 QQB12:QQB16 QGF12:QGF16 PWJ12:PWJ16 PMN12:PMN16 PCR12:PCR16 OSV12:OSV16 OIZ12:OIZ16 NZD12:NZD16 NPH12:NPH16 NFL12:NFL16 MVP12:MVP16 MLT12:MLT16 MBX12:MBX16 LSB12:LSB16 LIF12:LIF16 KYJ12:KYJ16 KON12:KON16 KER12:KER16 JUV12:JUV16 JKZ12:JKZ16 JBD12:JBD16 IRH12:IRH16 IHL12:IHL16 HXP12:HXP16 HNT12:HNT16 HDX12:HDX16 GUB12:GUB16 GKF12:GKF16 GAJ12:GAJ16 FQN12:FQN16 FGR12:FGR16 EWV12:EWV16 EMZ12:EMZ16 EDD12:EDD16 DTH12:DTH16 DJL12:DJL16 CZP12:CZP16 CPT12:CPT16 CFX12:CFX16 BWB12:BWB16 BMF12:BMF16 BCJ12:BCJ16 ASN12:ASN16 AIR12:AIR16 YV12:YV16 OZ12:OZ16" xr:uid="{74BBD5AC-07D4-40EE-9234-E76DFF7D603E}">
      <formula1>Disciplines</formula1>
    </dataValidation>
    <dataValidation showInputMessage="1" showErrorMessage="1" sqref="PF12:PF16 FJ12:FJ16 WRV12:WRV16 WHZ12:WHZ16 VYD12:VYD16 VOH12:VOH16 VEL12:VEL16 UUP12:UUP16 UKT12:UKT16 UAX12:UAX16 TRB12:TRB16 THF12:THF16 SXJ12:SXJ16 SNN12:SNN16 SDR12:SDR16 RTV12:RTV16 RJZ12:RJZ16 RAD12:RAD16 QQH12:QQH16 QGL12:QGL16 PWP12:PWP16 PMT12:PMT16 PCX12:PCX16 OTB12:OTB16 OJF12:OJF16 NZJ12:NZJ16 NPN12:NPN16 NFR12:NFR16 MVV12:MVV16 MLZ12:MLZ16 MCD12:MCD16 LSH12:LSH16 LIL12:LIL16 KYP12:KYP16 KOT12:KOT16 KEX12:KEX16 JVB12:JVB16 JLF12:JLF16 JBJ12:JBJ16 IRN12:IRN16 IHR12:IHR16 HXV12:HXV16 HNZ12:HNZ16 HED12:HED16 GUH12:GUH16 GKL12:GKL16 GAP12:GAP16 FQT12:FQT16 FGX12:FGX16 EXB12:EXB16 ENF12:ENF16 EDJ12:EDJ16 DTN12:DTN16 DJR12:DJR16 CZV12:CZV16 CPZ12:CPZ16 CGD12:CGD16 BWH12:BWH16 BML12:BML16 BCP12:BCP16 AST12:AST16 AIX12:AIX16 ZB12:ZB16" xr:uid="{CE89709F-F3EE-4E70-BDE7-59EB6DB469BE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7682bb-2e3d-41d5-8f65-a33eadff2c71">
      <Terms xmlns="http://schemas.microsoft.com/office/infopath/2007/PartnerControls"/>
    </lcf76f155ced4ddcb4097134ff3c332f>
    <Prozess xmlns="447682bb-2e3d-41d5-8f65-a33eadff2c71">Lizenzierung</Prozess>
    <Produkt xmlns="b71393c5-588a-4b35-b833-3db68f81fc42">
      <Value>OUP Journals</Value>
    </Produkt>
    <Subprozess xmlns="b71393c5-588a-4b35-b833-3db68f81fc42">Verhandlung</Subprozess>
    <Anbieter xmlns="b71393c5-588a-4b35-b833-3db68f81fc42">
      <Value>Oxford University Press</Value>
    </Anbieter>
    <last_x0020_update xmlns="447682bb-2e3d-41d5-8f65-a33eadff2c71" xsi:nil="true"/>
    <Jahr xmlns="447682bb-2e3d-41d5-8f65-a33eadff2c71">2025</Jahr>
    <comment xmlns="447682bb-2e3d-41d5-8f65-a33eadff2c71" xsi:nil="true"/>
    <Dokumentart xmlns="447682bb-2e3d-41d5-8f65-a33eadff2c71">Titelliste</Dokumentart>
    <TaxCatchAll xmlns="b71393c5-588a-4b35-b833-3db68f81fc42" xsi:nil="true"/>
    <Kreis xmlns="b71393c5-588a-4b35-b833-3db68f81fc42" xsi:nil="true"/>
    <_x0061_tl7 xmlns="447682bb-2e3d-41d5-8f65-a33eadff2c7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Lizenzierung" ma:contentTypeID="0x010100F0FD83CFD3F46B4AA36121EB8A8532A100893BEA9FD3869245AB810FBF99D2ED2A" ma:contentTypeVersion="32" ma:contentTypeDescription="" ma:contentTypeScope="" ma:versionID="82049fa99d4853cd68cf9cef768f3e58">
  <xsd:schema xmlns:xsd="http://www.w3.org/2001/XMLSchema" xmlns:xs="http://www.w3.org/2001/XMLSchema" xmlns:p="http://schemas.microsoft.com/office/2006/metadata/properties" xmlns:ns2="b71393c5-588a-4b35-b833-3db68f81fc42" xmlns:ns3="447682bb-2e3d-41d5-8f65-a33eadff2c71" targetNamespace="http://schemas.microsoft.com/office/2006/metadata/properties" ma:root="true" ma:fieldsID="cfba9b7fbae951d968d8952c8c29d5ad" ns2:_="" ns3:_="">
    <xsd:import namespace="b71393c5-588a-4b35-b833-3db68f81fc42"/>
    <xsd:import namespace="447682bb-2e3d-41d5-8f65-a33eadff2c71"/>
    <xsd:element name="properties">
      <xsd:complexType>
        <xsd:sequence>
          <xsd:element name="documentManagement">
            <xsd:complexType>
              <xsd:all>
                <xsd:element ref="ns2:Produkt" minOccurs="0"/>
                <xsd:element ref="ns2:Anbieter" minOccurs="0"/>
                <xsd:element ref="ns2:Kreis" minOccurs="0"/>
                <xsd:element ref="ns3:Prozess" minOccurs="0"/>
                <xsd:element ref="ns2:Subprozess" minOccurs="0"/>
                <xsd:element ref="ns3:Dokumentart" minOccurs="0"/>
                <xsd:element ref="ns3:Jahr" minOccurs="0"/>
                <xsd:element ref="ns3:last_x0020_update" minOccurs="0"/>
                <xsd:element ref="ns3:comment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_x0061_tl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393c5-588a-4b35-b833-3db68f81fc42" elementFormDefault="qualified">
    <xsd:import namespace="http://schemas.microsoft.com/office/2006/documentManagement/types"/>
    <xsd:import namespace="http://schemas.microsoft.com/office/infopath/2007/PartnerControls"/>
    <xsd:element name="Produkt" ma:index="8" nillable="true" ma:displayName="Product" ma:internalName="Produkt0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BI Inform"/>
                    <xsd:enumeration value="ACM"/>
                    <xsd:enumeration value="ACS"/>
                    <xsd:enumeration value="Agricola"/>
                    <xsd:enumeration value="Agris"/>
                    <xsd:enumeration value="AIP Journals"/>
                    <xsd:enumeration value="AMA Journals"/>
                    <xsd:enumeration value="AMS Journals"/>
                    <xsd:enumeration value="Annual Reviews"/>
                    <xsd:enumeration value="APA Databases"/>
                    <xsd:enumeration value="APS Journals"/>
                    <xsd:enumeration value="Artbibliographies Modern"/>
                    <xsd:enumeration value="ARTstor"/>
                    <xsd:enumeration value="ASM"/>
                    <xsd:enumeration value="ASM eBooks"/>
                    <xsd:enumeration value="Atla Religion Database"/>
                    <xsd:enumeration value="AVA Library"/>
                    <xsd:enumeration value="Avery Index to Architectural Periodicals"/>
                    <xsd:enumeration value="BBKL"/>
                    <xsd:enumeration value="BDSL"/>
                    <xsd:enumeration value="BiblioRossica"/>
                    <xsd:enumeration value="BioMed Central"/>
                    <xsd:enumeration value="BioOne"/>
                    <xsd:enumeration value="Biosis Citation Index"/>
                    <xsd:enumeration value="Biosis Previews"/>
                    <xsd:enumeration value="BIP"/>
                    <xsd:enumeration value="BLLDB"/>
                    <xsd:enumeration value="Bloomsbury"/>
                    <xsd:enumeration value="BMJ"/>
                    <xsd:enumeration value="Brepolis"/>
                    <xsd:enumeration value="Brockhaus Duden"/>
                    <xsd:enumeration value="Brockhaus Enzyklopädie"/>
                    <xsd:enumeration value="Business Source"/>
                    <xsd:enumeration value="BvD Datenbanken"/>
                    <xsd:enumeration value="CAB Abstracts"/>
                    <xsd:enumeration value="CAIRN"/>
                    <xsd:enumeration value="Cambridge University Press Journals"/>
                    <xsd:enumeration value="CBO"/>
                    <xsd:enumeration value="CCO"/>
                    <xsd:enumeration value="Cell Press"/>
                    <xsd:enumeration value="CINAHL"/>
                    <xsd:enumeration value="Citation Connection"/>
                    <xsd:enumeration value="Clarivate Databases"/>
                    <xsd:enumeration value="Conference Proceedings Citation Index"/>
                    <xsd:enumeration value="CSA Technology Research Database"/>
                    <xsd:enumeration value="DAAI"/>
                    <xsd:enumeration value="De Gruyter Datenbanken"/>
                    <xsd:enumeration value="De Gruyter eBooks"/>
                    <xsd:enumeration value="De Gruyter Zeitschriften"/>
                    <xsd:enumeration value="Derwent Innovation Index"/>
                    <xsd:enumeration value="Dissertation and Theses"/>
                    <xsd:enumeration value="Duden"/>
                    <xsd:enumeration value="EconLit"/>
                    <xsd:enumeration value="Education Research Complete"/>
                    <xsd:enumeration value="Electronic Arts Intermix"/>
                    <xsd:enumeration value="Elsevier"/>
                    <xsd:enumeration value="Embase"/>
                    <xsd:enumeration value="Emerald eBooks"/>
                    <xsd:enumeration value="Emerald Journals"/>
                    <xsd:enumeration value="Encyclopaedia Britannica Online"/>
                    <xsd:enumeration value="ERIC"/>
                    <xsd:enumeration value="ESI"/>
                    <xsd:enumeration value="Factiva"/>
                    <xsd:enumeration value="Faculty of 1000"/>
                    <xsd:enumeration value="FIAF"/>
                    <xsd:enumeration value="Francis"/>
                    <xsd:enumeration value="Frontiers"/>
                    <xsd:enumeration value="GeoBase"/>
                    <xsd:enumeration value="Geofacets"/>
                    <xsd:enumeration value="GeoRef"/>
                    <xsd:enumeration value="Health Source Nursing"/>
                    <xsd:enumeration value="HeinOnline"/>
                    <xsd:enumeration value="Historical Abstracts"/>
                    <xsd:enumeration value="IBA"/>
                    <xsd:enumeration value="IBSS"/>
                    <xsd:enumeration value="IEEE"/>
                    <xsd:enumeration value="IMF E-Library"/>
                    <xsd:enumeration value="Index of Christian Art"/>
                    <xsd:enumeration value="Informa Healthcare"/>
                    <xsd:enumeration value="Inspec"/>
                    <xsd:enumeration value="IOP"/>
                    <xsd:enumeration value="JCR"/>
                    <xsd:enumeration value="JSTOR"/>
                    <xsd:enumeration value="JSTOR CSP"/>
                    <xsd:enumeration value="JSTOR E-Books"/>
                    <xsd:enumeration value="Kanopy"/>
                    <xsd:enumeration value="Karger"/>
                    <xsd:enumeration value="Kindlers Literatur Lexikon"/>
                    <xsd:enumeration value="KLI Databases"/>
                    <xsd:enumeration value="KLI Journals"/>
                    <xsd:enumeration value="Knovel"/>
                    <xsd:enumeration value="LexisNexis"/>
                    <xsd:enumeration value="Legalis"/>
                    <xsd:enumeration value="Library PressDisplay"/>
                    <xsd:enumeration value="LISA"/>
                    <xsd:enumeration value="LLBA"/>
                    <xsd:enumeration value="LOCKSS"/>
                    <xsd:enumeration value="LWW"/>
                    <xsd:enumeration value="MaryAnnLiebert Journals"/>
                    <xsd:enumeration value="MathSciNet"/>
                    <xsd:enumeration value="MDPI"/>
                    <xsd:enumeration value="Medline"/>
                    <xsd:enumeration value="MLA International Bibliography"/>
                    <xsd:enumeration value="Music DB's (IPM, MGG, MIO, RILM, RIPM, RISM)"/>
                    <xsd:enumeration value="MyiLibrary"/>
                    <xsd:enumeration value="National Licence"/>
                    <xsd:enumeration value="Nature Archivdaten"/>
                    <xsd:enumeration value="Nature Journals"/>
                    <xsd:enumeration value="New York Times"/>
                    <xsd:enumeration value="Nomos"/>
                    <xsd:enumeration value="NZZ"/>
                    <xsd:enumeration value="OECD iLibrary"/>
                    <xsd:enumeration value="Open Knowledge Maps"/>
                    <xsd:enumeration value="Optica Journals"/>
                    <xsd:enumeration value="O’Reilly (formerly Safari)"/>
                    <xsd:enumeration value="OUP Datenbanken"/>
                    <xsd:enumeration value="OUP Journals"/>
                    <xsd:enumeration value="OVID Datenbanken"/>
                    <xsd:enumeration value="OVID E-Books"/>
                    <xsd:enumeration value="Palgrave"/>
                    <xsd:enumeration value="Philosopher's Index"/>
                    <xsd:enumeration value="PIO_PAO"/>
                    <xsd:enumeration value="PLOS Journals"/>
                    <xsd:enumeration value="Political Science Complete"/>
                    <xsd:enumeration value="Portico"/>
                    <xsd:enumeration value="Preselect"/>
                    <xsd:enumeration value="Project MUSE"/>
                    <xsd:enumeration value="Project MUSE E-Books"/>
                    <xsd:enumeration value="Pschyrembel"/>
                    <xsd:enumeration value="PsycArticles"/>
                    <xsd:enumeration value="PsycBooks"/>
                    <xsd:enumeration value="PsycCritiques"/>
                    <xsd:enumeration value="PsycExtra"/>
                    <xsd:enumeration value="PsycInfo"/>
                    <xsd:enumeration value="PsycTests"/>
                    <xsd:enumeration value="PsycTherapy"/>
                    <xsd:enumeration value="Psyndex"/>
                    <xsd:enumeration value="Publicus"/>
                    <xsd:enumeration value="Reaxys"/>
                    <xsd:enumeration value="RetroNews"/>
                    <xsd:enumeration value="Robert"/>
                    <xsd:enumeration value="RSC E-Books"/>
                    <xsd:enumeration value="RSC Journals"/>
                    <xsd:enumeration value="SAGE E-Books"/>
                    <xsd:enumeration value="SAGE Journals"/>
                    <xsd:enumeration value="Science online"/>
                    <xsd:enumeration value="scientific.net"/>
                    <xsd:enumeration value="SciFinder"/>
                    <xsd:enumeration value="SCOAP3"/>
                    <xsd:enumeration value="Scopus"/>
                    <xsd:enumeration value="SCOSS"/>
                    <xsd:enumeration value="SNV Connect"/>
                    <xsd:enumeration value="SocIndex with Full-Text"/>
                    <xsd:enumeration value="Sociological Abstracts"/>
                    <xsd:enumeration value="Springer eBooks"/>
                    <xsd:enumeration value="Springer Journals"/>
                    <xsd:enumeration value="Springer Materials"/>
                    <xsd:enumeration value="Springer Protocols"/>
                    <xsd:enumeration value="Style Central"/>
                    <xsd:enumeration value="Swissdox"/>
                    <xsd:enumeration value="TAIR"/>
                    <xsd:enumeration value="TandF"/>
                    <xsd:enumeration value="TandF eBooks"/>
                    <xsd:enumeration value="Thieme BDA"/>
                    <xsd:enumeration value="Thieme eBooks"/>
                    <xsd:enumeration value="Thieme eHarrison"/>
                    <xsd:enumeration value="Thieme Journals"/>
                    <xsd:enumeration value="Ullmann's Encyclopedia"/>
                    <xsd:enumeration value="Ulmer E-Books"/>
                    <xsd:enumeration value="Ulrich's"/>
                    <xsd:enumeration value="Visible Body"/>
                    <xsd:enumeration value="Vogel E-Books"/>
                    <xsd:enumeration value="Waxmann"/>
                    <xsd:enumeration value="Wiley-Blackwell"/>
                    <xsd:enumeration value="Wilson Art"/>
                    <xsd:enumeration value="Wiso"/>
                    <xsd:enumeration value="Wiso-Technik"/>
                    <xsd:enumeration value="Worldwide Political Science Abstracts"/>
                    <xsd:enumeration value="WoS"/>
                    <xsd:enumeration value="Zmath"/>
                  </xsd:restriction>
                </xsd:simpleType>
              </xsd:element>
            </xsd:sequence>
          </xsd:extension>
        </xsd:complexContent>
      </xsd:complexType>
    </xsd:element>
    <xsd:element name="Anbieter" ma:index="9" nillable="true" ma:displayName="Provider" ma:internalName="Anbieter0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AAS"/>
                    <xsd:enumeration value="Academic Studies Press"/>
                    <xsd:enumeration value="ACM"/>
                    <xsd:enumeration value="ACS"/>
                    <xsd:enumeration value="AIP"/>
                    <xsd:enumeration value="AMA"/>
                    <xsd:enumeration value="AMS"/>
                    <xsd:enumeration value="Annual Reviews"/>
                    <xsd:enumeration value="APA"/>
                    <xsd:enumeration value="APS"/>
                    <xsd:enumeration value="ARTstor"/>
                    <xsd:enumeration value="ASM"/>
                    <xsd:enumeration value="Bepress"/>
                    <xsd:enumeration value="BioMed Central"/>
                    <xsd:enumeration value="BioOne"/>
                    <xsd:enumeration value="Bloomsbury"/>
                    <xsd:enumeration value="BMJ"/>
                    <xsd:enumeration value="BnF Partenariats"/>
                    <xsd:enumeration value="Bowker"/>
                    <xsd:enumeration value="Brepols"/>
                    <xsd:enumeration value="Brill"/>
                    <xsd:enumeration value="Britannica"/>
                    <xsd:enumeration value="Brockhaus Duden Neue Medien"/>
                    <xsd:enumeration value="Bureau van Dijk"/>
                    <xsd:enumeration value="CAIRN"/>
                    <xsd:enumeration value="Campus Verlag"/>
                    <xsd:enumeration value="CAS"/>
                    <xsd:enumeration value="Clarivate Analytics"/>
                    <xsd:enumeration value="CSA"/>
                    <xsd:enumeration value="CUP"/>
                    <xsd:enumeration value="deGruyter"/>
                    <xsd:enumeration value="Digento"/>
                    <xsd:enumeration value="Duke University Press"/>
                    <xsd:enumeration value="EAI"/>
                    <xsd:enumeration value="EBSCO"/>
                    <xsd:enumeration value="Elsevier"/>
                    <xsd:enumeration value="Emerald"/>
                    <xsd:enumeration value="Faculty of 1000"/>
                    <xsd:enumeration value="Frontiers"/>
                    <xsd:enumeration value="GASCO"/>
                    <xsd:enumeration value="GBI"/>
                    <xsd:enumeration value="HEBIS Konsortium"/>
                    <xsd:enumeration value="HeinOnline"/>
                    <xsd:enumeration value="Helbing"/>
                    <xsd:enumeration value="IMF"/>
                    <xsd:enumeration value="Informa"/>
                    <xsd:enumeration value="IOP"/>
                    <xsd:enumeration value="JHU Press"/>
                    <xsd:enumeration value="JSTOR"/>
                    <xsd:enumeration value="Karger"/>
                    <xsd:enumeration value="Kluwer Law International"/>
                    <xsd:enumeration value="LexisNexis"/>
                    <xsd:enumeration value="LOCKSS"/>
                    <xsd:enumeration value="MaryAnnLiebert"/>
                    <xsd:enumeration value="MDPI"/>
                    <xsd:enumeration value="Munzinger"/>
                    <xsd:enumeration value="Nature Publishing Group"/>
                    <xsd:enumeration value="NE GmbH"/>
                    <xsd:enumeration value="New York Times"/>
                    <xsd:enumeration value="Nomos"/>
                    <xsd:enumeration value="NZZ"/>
                    <xsd:enumeration value="OECD"/>
                    <xsd:enumeration value="Open Knowledge Maps"/>
                    <xsd:enumeration value="Optica Publishing Group"/>
                    <xsd:enumeration value="OvidSP"/>
                    <xsd:enumeration value="Oxford University Press"/>
                    <xsd:enumeration value="Palgrave Macmillan Journals"/>
                    <xsd:enumeration value="Phoenix Bioinformatics Corporation"/>
                    <xsd:enumeration value="PLOS"/>
                    <xsd:enumeration value="Portico"/>
                    <xsd:enumeration value="Preselect Media"/>
                    <xsd:enumeration value="Princeton University"/>
                    <xsd:enumeration value="ProQuest"/>
                    <xsd:enumeration value="reelport GmbH"/>
                    <xsd:enumeration value="RILM"/>
                    <xsd:enumeration value="RSC"/>
                    <xsd:enumeration value="SAGE Publications"/>
                    <xsd:enumeration value="SAM"/>
                    <xsd:enumeration value="Schwabe"/>
                    <xsd:enumeration value="Schweitzer Fachinformationen"/>
                    <xsd:enumeration value="SCOSS"/>
                    <xsd:enumeration value="Semantics"/>
                    <xsd:enumeration value="Serials Solutions"/>
                    <xsd:enumeration value="SNV"/>
                    <xsd:enumeration value="Springer"/>
                    <xsd:enumeration value="SpringerNature"/>
                    <xsd:enumeration value="Swissdox"/>
                    <xsd:enumeration value="Taylor&amp;Francis"/>
                    <xsd:enumeration value="Thieme"/>
                    <xsd:enumeration value="Thompson Henry"/>
                    <xsd:enumeration value="Thomson Reuters"/>
                    <xsd:enumeration value="Trans Tech Publications"/>
                    <xsd:enumeration value="Traugott Bautz"/>
                    <xsd:enumeration value="Verlag Vittorio Klostermann"/>
                    <xsd:enumeration value="Wiley-Blackwell"/>
                  </xsd:restriction>
                </xsd:simpleType>
              </xsd:element>
            </xsd:sequence>
          </xsd:extension>
        </xsd:complexContent>
      </xsd:complexType>
    </xsd:element>
    <xsd:element name="Kreis" ma:index="10" nillable="true" ma:displayName="Kreis" ma:format="Dropdown" ma:internalName="Kreis" ma:readOnly="false">
      <xsd:simpleType>
        <xsd:restriction base="dms:Choice">
          <xsd:enumeration value="AK Neue Medien"/>
          <xsd:enumeration value="Buchmesse Frankfurt"/>
          <xsd:enumeration value="CODUL"/>
          <xsd:enumeration value="Couperin"/>
          <xsd:enumeration value="CRUS"/>
          <xsd:enumeration value="e-lib.ch"/>
          <xsd:enumeration value="Erweitertes Präsidium"/>
          <xsd:enumeration value="ETH-Bereich"/>
          <xsd:enumeration value="GASCO"/>
          <xsd:enumeration value="ICOLC"/>
          <xsd:enumeration value="Inetbib"/>
          <xsd:enumeration value="KFH"/>
          <xsd:enumeration value="Konsortium"/>
          <xsd:enumeration value="KUB"/>
          <xsd:enumeration value="LA"/>
          <xsd:enumeration value="SKPH"/>
          <xsd:enumeration value="Steuerungsausschuss AAI"/>
          <xsd:enumeration value="SWETS"/>
          <xsd:enumeration value="Switch"/>
          <xsd:enumeration value="Team"/>
        </xsd:restriction>
      </xsd:simpleType>
    </xsd:element>
    <xsd:element name="Subprozess" ma:index="12" nillable="true" ma:displayName="Subprozess" ma:format="Dropdown" ma:indexed="true" ma:internalName="Subprozess" ma:readOnly="false">
      <xsd:simpleType>
        <xsd:restriction base="dms:Choice">
          <xsd:enumeration value="Abschluss/Ergebnisse"/>
          <xsd:enumeration value="Arbeitsgruppe"/>
          <xsd:enumeration value="Controlling&amp;Reporting"/>
          <xsd:enumeration value="Evaluation"/>
          <xsd:enumeration value="Informationsbeschaffung"/>
          <xsd:enumeration value="Infrastrukturkostenverwaltung"/>
          <xsd:enumeration value="Lizenzgebührenverwaltung"/>
          <xsd:enumeration value="Nationallizenzen"/>
          <xsd:enumeration value="Öffentlichkeitsarbeit"/>
          <xsd:enumeration value="Partner"/>
          <xsd:enumeration value="Strategieausrichtung"/>
          <xsd:enumeration value="Team-Organisation"/>
          <xsd:enumeration value="Umfrage"/>
          <xsd:enumeration value="Verhandlung"/>
          <xsd:enumeration value="Vernetzung"/>
          <xsd:enumeration value="Zugriffsverwaltung"/>
          <xsd:enumeration value="Infoveranstaltung"/>
          <xsd:enumeration value="Workshop"/>
          <xsd:enumeration value="Schulung"/>
        </xsd:restriction>
      </xsd:simple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5bcba5cc-be04-4811-87ed-2d46c0f453fa}" ma:internalName="TaxCatchAll" ma:showField="CatchAllData" ma:web="b71393c5-588a-4b35-b833-3db68f81f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682bb-2e3d-41d5-8f65-a33eadff2c71" elementFormDefault="qualified">
    <xsd:import namespace="http://schemas.microsoft.com/office/2006/documentManagement/types"/>
    <xsd:import namespace="http://schemas.microsoft.com/office/infopath/2007/PartnerControls"/>
    <xsd:element name="Prozess" ma:index="11" nillable="true" ma:displayName="Prozess" ma:default="Lizenzierung" ma:format="Dropdown" ma:internalName="Prozess0" ma:readOnly="false">
      <xsd:simpleType>
        <xsd:restriction base="dms:Choice">
          <xsd:enumeration value="Finanz- &amp; Rechnungswesen"/>
          <xsd:enumeration value="Laufender Betrieb"/>
          <xsd:enumeration value="Lizenzierung"/>
          <xsd:enumeration value="Lizenzverwaltung"/>
          <xsd:enumeration value="Projekte"/>
          <xsd:enumeration value="Statistik"/>
          <xsd:enumeration value="Strategische Prozesse"/>
          <xsd:enumeration value="Veranstaltungsorganisation"/>
          <xsd:enumeration value="Wissensdokumente"/>
        </xsd:restriction>
      </xsd:simpleType>
    </xsd:element>
    <xsd:element name="Dokumentart" ma:index="13" nillable="true" ma:displayName="Dokumentart" ma:indexed="true" ma:internalName="Dokumentart0" ma:readOnly="false">
      <xsd:simpleType>
        <xsd:restriction base="dms:Text">
          <xsd:maxLength value="255"/>
        </xsd:restriction>
      </xsd:simpleType>
    </xsd:element>
    <xsd:element name="Jahr" ma:index="14" nillable="true" ma:displayName="Year" ma:indexed="true" ma:internalName="Jahr0" ma:readOnly="false">
      <xsd:simpleType>
        <xsd:restriction base="dms:Text">
          <xsd:maxLength value="4"/>
        </xsd:restriction>
      </xsd:simpleType>
    </xsd:element>
    <xsd:element name="last_x0020_update" ma:index="15" nillable="true" ma:displayName="Finalized" ma:internalName="last_x0020_update" ma:readOnly="false">
      <xsd:simpleType>
        <xsd:restriction base="dms:Text"/>
      </xsd:simpleType>
    </xsd:element>
    <xsd:element name="comment" ma:index="16" nillable="true" ma:displayName="Comment" ma:internalName="comment" ma:readOnly="false">
      <xsd:simpleType>
        <xsd:restriction base="dms:Text"/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Bildmarkierungen" ma:readOnly="false" ma:fieldId="{5cf76f15-5ced-4ddc-b409-7134ff3c332f}" ma:taxonomyMulti="true" ma:sspId="396ca393-2914-4eee-bdd2-3b596797f8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61_tl7" ma:index="32" nillable="true" ma:displayName="Text" ma:internalName="_x0061_tl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20F02C-BDEA-4FE5-B766-64C1B0C3DC84}">
  <ds:schemaRefs>
    <ds:schemaRef ds:uri="http://schemas.microsoft.com/office/2006/metadata/properties"/>
    <ds:schemaRef ds:uri="http://schemas.microsoft.com/office/infopath/2007/PartnerControls"/>
    <ds:schemaRef ds:uri="447682bb-2e3d-41d5-8f65-a33eadff2c71"/>
    <ds:schemaRef ds:uri="b71393c5-588a-4b35-b833-3db68f81fc42"/>
  </ds:schemaRefs>
</ds:datastoreItem>
</file>

<file path=customXml/itemProps2.xml><?xml version="1.0" encoding="utf-8"?>
<ds:datastoreItem xmlns:ds="http://schemas.openxmlformats.org/officeDocument/2006/customXml" ds:itemID="{97D00219-7B93-40DF-836F-1E7DDF23E1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C413C9-CE8A-453F-85A7-9800FCBC73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1393c5-588a-4b35-b833-3db68f81fc42"/>
    <ds:schemaRef ds:uri="447682bb-2e3d-41d5-8f65-a33eadff2c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Reading_hybrid</vt:lpstr>
      <vt:lpstr>Publishing_hybrid</vt:lpstr>
      <vt:lpstr>Publishing_Gold (discount only)</vt:lpstr>
      <vt:lpstr>new titles and changes</vt:lpstr>
    </vt:vector>
  </TitlesOfParts>
  <Manager/>
  <Company>Oxford University Press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OUP_Journals_titlelist_2025</dc:title>
  <dc:subject/>
  <dc:creator>PRYCE, Katie</dc:creator>
  <cp:keywords/>
  <dc:description/>
  <cp:lastModifiedBy>Riccarda Neff</cp:lastModifiedBy>
  <cp:revision/>
  <dcterms:created xsi:type="dcterms:W3CDTF">2019-12-20T09:42:52Z</dcterms:created>
  <dcterms:modified xsi:type="dcterms:W3CDTF">2025-01-06T15:27:02Z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89f61502-7731-4690-a118-333634878cc9_Enabled">
    <vt:lpwstr>true</vt:lpwstr>
  </property>
  <property fmtid="{D5CDD505-2E9C-101B-9397-08002B2CF9AE}" pid="4" name="MSIP_Label_89f61502-7731-4690-a118-333634878cc9_SetDate">
    <vt:lpwstr>2020-05-15T15:59:49Z</vt:lpwstr>
  </property>
  <property fmtid="{D5CDD505-2E9C-101B-9397-08002B2CF9AE}" pid="5" name="MSIP_Label_89f61502-7731-4690-a118-333634878cc9_Method">
    <vt:lpwstr>Standard</vt:lpwstr>
  </property>
  <property fmtid="{D5CDD505-2E9C-101B-9397-08002B2CF9AE}" pid="6" name="MSIP_Label_89f61502-7731-4690-a118-333634878cc9_Name">
    <vt:lpwstr>Internal</vt:lpwstr>
  </property>
  <property fmtid="{D5CDD505-2E9C-101B-9397-08002B2CF9AE}" pid="7" name="MSIP_Label_89f61502-7731-4690-a118-333634878cc9_SiteId">
    <vt:lpwstr>91761b62-4c45-43f5-9f0e-be8ad9b551ff</vt:lpwstr>
  </property>
  <property fmtid="{D5CDD505-2E9C-101B-9397-08002B2CF9AE}" pid="8" name="MSIP_Label_89f61502-7731-4690-a118-333634878cc9_ActionId">
    <vt:lpwstr>de4a4cce-19fa-4747-9250-000054664b3f</vt:lpwstr>
  </property>
  <property fmtid="{D5CDD505-2E9C-101B-9397-08002B2CF9AE}" pid="9" name="MSIP_Label_89f61502-7731-4690-a118-333634878cc9_ContentBits">
    <vt:lpwstr>0</vt:lpwstr>
  </property>
  <property fmtid="{D5CDD505-2E9C-101B-9397-08002B2CF9AE}" pid="10" name="ContentTypeId">
    <vt:lpwstr>0x010100F0FD83CFD3F46B4AA36121EB8A8532A100893BEA9FD3869245AB810FBF99D2ED2A</vt:lpwstr>
  </property>
  <property fmtid="{D5CDD505-2E9C-101B-9397-08002B2CF9AE}" pid="11" name="MediaServiceImageTags">
    <vt:lpwstr/>
  </property>
</Properties>
</file>