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stammf\Desktop\"/>
    </mc:Choice>
  </mc:AlternateContent>
  <xr:revisionPtr revIDLastSave="0" documentId="8_{D7FD2D26-DE8A-4563-BB4C-A0EF30D43F80}" xr6:coauthVersionLast="36" xr6:coauthVersionMax="36" xr10:uidLastSave="{00000000-0000-0000-0000-000000000000}"/>
  <bookViews>
    <workbookView xWindow="0" yWindow="0" windowWidth="28800" windowHeight="12915" xr2:uid="{00000000-000D-0000-FFFF-FFFF00000000}"/>
  </bookViews>
  <sheets>
    <sheet name="Law CY 2024" sheetId="1" r:id="rId1"/>
    <sheet name="OFFER" sheetId="2" r:id="rId2"/>
  </sheets>
  <definedNames>
    <definedName name="_xlnm._FilterDatabase" localSheetId="0" hidden="1">'Law CY 2024'!$A$1:$AG$1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8" i="2"/>
  <c r="D6" i="2"/>
</calcChain>
</file>

<file path=xl/sharedStrings.xml><?xml version="1.0" encoding="utf-8"?>
<sst xmlns="http://schemas.openxmlformats.org/spreadsheetml/2006/main" count="1660" uniqueCount="1240">
  <si>
    <t>Master ISBN</t>
  </si>
  <si>
    <t>DOI</t>
  </si>
  <si>
    <t>First Published</t>
  </si>
  <si>
    <t>Copyright Year</t>
  </si>
  <si>
    <t>ePub Date</t>
  </si>
  <si>
    <t>Hardback ISBN</t>
  </si>
  <si>
    <t>Paperback ISBN</t>
  </si>
  <si>
    <t>Imprint</t>
  </si>
  <si>
    <t>Former Imprint</t>
  </si>
  <si>
    <t>Title</t>
  </si>
  <si>
    <t>Subtitle</t>
  </si>
  <si>
    <t>Edition</t>
  </si>
  <si>
    <t>Author</t>
  </si>
  <si>
    <t>Author Affiliation</t>
  </si>
  <si>
    <t>GBP</t>
  </si>
  <si>
    <t>Publisher</t>
  </si>
  <si>
    <t>Subject Level 1</t>
  </si>
  <si>
    <t>Subject Level 2</t>
  </si>
  <si>
    <t>Subject Level 3</t>
  </si>
  <si>
    <t>Subject Level 4</t>
  </si>
  <si>
    <t>NetBASE Collections</t>
  </si>
  <si>
    <t>HSS Collections</t>
  </si>
  <si>
    <t>Thematic Collections</t>
  </si>
  <si>
    <t>RHO Collections</t>
  </si>
  <si>
    <t>Series Name</t>
  </si>
  <si>
    <t>Pages</t>
  </si>
  <si>
    <t>Text Type</t>
  </si>
  <si>
    <t>LoC Code</t>
  </si>
  <si>
    <t>Dewey Code</t>
  </si>
  <si>
    <t>BISAC Codes</t>
  </si>
  <si>
    <t>Excluded Regions</t>
  </si>
  <si>
    <t>Link</t>
  </si>
  <si>
    <t>Routledge</t>
  </si>
  <si>
    <t>Social Science</t>
  </si>
  <si>
    <t>Law; Social Sciences</t>
  </si>
  <si>
    <t>Monograph (DRM-Free)</t>
  </si>
  <si>
    <t>10.4324/9781003363804</t>
  </si>
  <si>
    <t>Cultural Property Crime and the Law</t>
  </si>
  <si>
    <t>Legal Approaches to Protection, Repatriation, and Countering Illicit Trade</t>
  </si>
  <si>
    <t>Michelle D. Fabiani; Kate Melody Burmon; Saskia Hufnagel</t>
  </si>
  <si>
    <t>University of Sydney Law School, Australia</t>
  </si>
  <si>
    <t>Museum and Heritage Studies; Law; Social Sciences</t>
  </si>
  <si>
    <t>Heritage Management &amp; Conservation; Criminal Law &amp; Practice; International Law - Law; Criminology - Law; Criminology and Criminal Justice</t>
  </si>
  <si>
    <t>Museum Studies; Criminal Justice; Criminology and Law; Criminal Justice - Criminology</t>
  </si>
  <si>
    <t>Comparative Criminal Justice</t>
  </si>
  <si>
    <t>International Law 2024; Criminology &amp; Criminal Justice; International Law; Criminology &amp; Criminal Justice 2024</t>
  </si>
  <si>
    <t>Transnational Criminal Justice</t>
  </si>
  <si>
    <t>ART059000 ART / Museum Studies; LAW000000 LAW / General; LAW026000 LAW / Criminal Law / General; LAW051000 LAW / International; SOC004000 SOCIAL SCIENCE / Criminology</t>
  </si>
  <si>
    <t>https://www.taylorfrancis.com/books/9781003363804</t>
  </si>
  <si>
    <t>Routledge Contemporary Issues in Criminal Justice and Procedure</t>
  </si>
  <si>
    <t>Shortform Book</t>
  </si>
  <si>
    <t>344/.095</t>
  </si>
  <si>
    <t>Economics, Finance, Business &amp; Industry; Law</t>
  </si>
  <si>
    <t>Professional (DRM-Free)</t>
  </si>
  <si>
    <t>Handbook (DRM-Free)</t>
  </si>
  <si>
    <t>10.4324/9781003425120</t>
  </si>
  <si>
    <t>Beneficial Ownership and Legal Responsibility</t>
  </si>
  <si>
    <t>Concealment, Avoidance and Impunity</t>
  </si>
  <si>
    <t>Paul Beckett</t>
  </si>
  <si>
    <t>Economics, Finance, Business &amp; Industry; Law; Social Sciences</t>
  </si>
  <si>
    <t>Finance; Business &amp; Company Law; Business, Management and Accounting; Criminology - Law; Jurisprudence &amp; General Issues; Criminology and Criminal Justice</t>
  </si>
  <si>
    <t>Accounting; Comparative Law; Criminology and Law; Criminal Justice - Criminology; Forms of Crime</t>
  </si>
  <si>
    <t>Comparative Criminal Justice; White Collar Crime - Forms of Crime</t>
  </si>
  <si>
    <t>Finance; Business, Management &amp; Accounting; Finance 2024; Criminology &amp; Criminal Justice; Jurisprudence &amp; General Issues 2024; Criminology &amp; Criminal Justice 2024; Business, Management &amp; Accounting 2024; Jurisprudence &amp; General Issues</t>
  </si>
  <si>
    <t>The Law of Financial Crime</t>
  </si>
  <si>
    <t>K726</t>
  </si>
  <si>
    <t>BUS001010 BUSINESS &amp; ECONOMICS / Accounting / Financial; BUS008000 BUSINESS &amp; ECONOMICS / Business Ethics; BUS010000 BUSINESS &amp; ECONOMICS / Business Law; LAW000000 LAW / General; LAW005000 LAW / Antitrust; LAW009000 LAW / Business &amp; Financial; LAW016000 LAW / Comparative; LAW026000 LAW / Criminal Law / General</t>
  </si>
  <si>
    <t>https://www.taylorfrancis.com/books/9781003425120</t>
  </si>
  <si>
    <t>Routledge India</t>
  </si>
  <si>
    <t>Area Studies; Economics, Finance, Business &amp; Industry; Law</t>
  </si>
  <si>
    <t>Earthscan</t>
  </si>
  <si>
    <t>Health and Social Care; Law; Development Studies, Environment, Social Work, Urban Studies; Social Sciences</t>
  </si>
  <si>
    <t>Area Studies; Law; Politics &amp; International Relations</t>
  </si>
  <si>
    <t>Comparative Constitutional Change</t>
  </si>
  <si>
    <t>Supplementary (DRM-Free)</t>
  </si>
  <si>
    <t>K370</t>
  </si>
  <si>
    <t>340/.115</t>
  </si>
  <si>
    <t>10.4324/9781003383345</t>
  </si>
  <si>
    <t>Housing, Land and Property Rights</t>
  </si>
  <si>
    <t>Residential Justice, Conflict Zones and Climate Change</t>
  </si>
  <si>
    <t>Scott Leckie</t>
  </si>
  <si>
    <t>Environment and Sustainability; Law; Politics &amp; International Relations</t>
  </si>
  <si>
    <t>Environmental Law - Environmental Studies; Environmental Law - Law; Human Rights Law &amp; Civil Liberties; Political Philosophy; Security Studies - Pol &amp; Intl Relns</t>
  </si>
  <si>
    <t>Human Rights; War &amp; Conflict Studies</t>
  </si>
  <si>
    <t>Human Rights Law &amp; Civil Liberties; Political Philosophy 2023; Political Philosophy; Security Studies; Human Rights Law &amp; Civil Liberties 2023; Philosophy; Philosophy 2023; Security Studies 2023</t>
  </si>
  <si>
    <t>Routledge Research in Human Rights Law</t>
  </si>
  <si>
    <t>K935</t>
  </si>
  <si>
    <t>342.08/5</t>
  </si>
  <si>
    <t>LAW000000 LAW / General; LAW013000 LAW / Civil Rights; LAW034000 LAW / Environmental; LAW047000 LAW / Housing &amp; Urban Development; POL035010 POLITICAL SCIENCE / Political Freedom &amp; Security / Human Rights</t>
  </si>
  <si>
    <t>https://www.taylorfrancis.com/books/9781003383345</t>
  </si>
  <si>
    <t>10.4324/9781003256007</t>
  </si>
  <si>
    <t>Impeachment in a Global Context</t>
  </si>
  <si>
    <t>Law, Politics, and Comparative Practice</t>
  </si>
  <si>
    <t>Matthew Flinders; Chris Monaghan; Aziz Z. Huq</t>
  </si>
  <si>
    <t>University of Sheffield, UK</t>
  </si>
  <si>
    <t>Humanities; Law; Politics &amp; International Relations</t>
  </si>
  <si>
    <t>Public Law; Comparative Politics; History; Jurisprudence &amp; General Issues; Government; U.S. Politics</t>
  </si>
  <si>
    <t>American History; Legal History; Comparative Law; Political Leaders; Law &amp; Courts; Presidency; Constitutional Law</t>
  </si>
  <si>
    <t>Comparative Politics 2024; Comparative Politics; History 2024; History; Jurisprudence &amp; General Issues 2024; Government; Government 2024; US Politics 2024; Jurisprudence &amp; General Issues; US Politics</t>
  </si>
  <si>
    <t>Routledge Frontiers in Accountability Studies</t>
  </si>
  <si>
    <t>K3322</t>
  </si>
  <si>
    <t>342/.068</t>
  </si>
  <si>
    <t>HIS036000 HISTORY / United States / General; LAW000000 LAW / General; LAW016000 LAW / Comparative; LAW018000 LAW / Constitutional; LAW025000 LAW / Courts; LAW060000 LAW / Legal History; LAW075000 LAW / Public; LAW109000 LAW / Government / General; POL009000 POLITICAL SCIENCE / Government / Comparative; POL022000 POLITICAL SCIENCE / Constitutions</t>
  </si>
  <si>
    <t>https://www.taylorfrancis.com/books/9781003256007</t>
  </si>
  <si>
    <t>Routledge International Handbooks</t>
  </si>
  <si>
    <t>10.4324/9781003437222</t>
  </si>
  <si>
    <t>Perpetrators of Mass Atrocities</t>
  </si>
  <si>
    <t>Terribly and Terrifyingly Normal?</t>
  </si>
  <si>
    <t>Alette Smeulers</t>
  </si>
  <si>
    <t>Behavioral Sciences; Law; Politics &amp; International Relations; Social Sciences</t>
  </si>
  <si>
    <t>Criminology - Law; Human Rights Law &amp; Civil Liberties; Criminology and Criminal Justice; Psychological Science; Mental Health; Military &amp; Strategic Studies; Security Studies - Pol &amp; Intl Relns; Sociology &amp; Social Policy</t>
  </si>
  <si>
    <t>Trauma Studies; Crime and Society; War &amp; Conflict Studies; Political Sociology; Violent Crime; Victims and Victimology; Criminal Behaviour and Forensic Psychology; Social Psychology; Psychological Disorders - Adult; Forms of Crime; Security Studies - Military &amp; Strategic</t>
  </si>
  <si>
    <t>Criminology &amp; Delinquency; Aggression in Adults; Violent Crime - Forms of Crime; Contemporary Conflict; Terrorism &amp; Political Violence; Human Rights</t>
  </si>
  <si>
    <t>Sociology; Psychotherapy; Human Rights Law &amp; Civil Liberties; Military &amp; Strategic Studies 2023; Sociology 2023; Security Studies; Human Rights Law &amp; Civil Liberties 2023; Counseling &amp; School Psychology; Criminology &amp; Criminal Justice; Psychotherapy 2023; Social Psychology 2023; Military &amp; Strategic Studies; Counseling &amp; School Psychology 2023; Social Psychology; Security Studies 2023; Criminology &amp; Criminal Justice 2023</t>
  </si>
  <si>
    <t>HV6322.7</t>
  </si>
  <si>
    <t>364.15/1</t>
  </si>
  <si>
    <t>POL061000 POLITICAL SCIENCE / Genocide &amp; War Crimes; SOC004000 SOCIAL SCIENCE / Criminology; SOC051000 SOCIAL SCIENCE / Violence in Society</t>
  </si>
  <si>
    <t>https://www.taylorfrancis.com/books/9781003437222</t>
  </si>
  <si>
    <t>International Trade (incl. trade agreements &amp; tariffs)</t>
  </si>
  <si>
    <t>Routledge Research in International Law</t>
  </si>
  <si>
    <t>10.4324/9781003376736</t>
  </si>
  <si>
    <t>Children as Climate Citizens</t>
  </si>
  <si>
    <t>A Sociolegal Approach to Public Participation</t>
  </si>
  <si>
    <t>Kata Dozsa</t>
  </si>
  <si>
    <t>Environment and Sustainability; Law; Politics &amp; International Relations; Social Sciences</t>
  </si>
  <si>
    <t>Environmental Politics; Environment &amp; Society; Environmental Law - Law; Family, Child &amp; Social Welfare Law; Human Rights Law &amp; Civil Liberties; Environmental Politics; Environmental Studies; Socio-Legal Studies; Political Behavior and Participation; Sociology &amp; Social Policy</t>
  </si>
  <si>
    <t>Climate Change; Socio-Legal Studies - Public Policy; Social Movements; Law &amp; Society; Political Sociology; Social Policy</t>
  </si>
  <si>
    <t>Citizenship - Political Sociology; Environmental Sociology; Children &amp; Childhood</t>
  </si>
  <si>
    <t>Sociology; Human Rights Law &amp; Civil Liberties; Socio-Legal Studies 2023; Sociology 2023; Political Behavior &amp; Participation 2023; Human Rights Law &amp; Civil Liberties 2023; Socio-Legal Studies; Political Behavior &amp; Participation</t>
  </si>
  <si>
    <t>Law, Justice and Ecology</t>
  </si>
  <si>
    <t>K3585.5</t>
  </si>
  <si>
    <t>344.04/6</t>
  </si>
  <si>
    <t>LAW000000 LAW / General; LAW034000 LAW / Environmental; SOC047000 SOCIAL SCIENCE / Children's Studies</t>
  </si>
  <si>
    <t>https://www.taylorfrancis.com/books/9781003376736</t>
  </si>
  <si>
    <t>Criminology - Law; Criminology and Criminal Justice</t>
  </si>
  <si>
    <t>Criminology &amp; Criminal Justice; Criminology &amp; Criminal Justice 2024</t>
  </si>
  <si>
    <t>SOC004000 SOCIAL SCIENCE / Criminology; SOC030000 SOCIAL SCIENCE / Penology</t>
  </si>
  <si>
    <t>CRC Press</t>
  </si>
  <si>
    <t>Science</t>
  </si>
  <si>
    <t>Behavioural Science &amp; Education</t>
  </si>
  <si>
    <t>Education; Law</t>
  </si>
  <si>
    <t>10.4324/9781032723907</t>
  </si>
  <si>
    <t>Children, the Law and the Welfare Principle</t>
  </si>
  <si>
    <t>European Judicial Perspectives</t>
  </si>
  <si>
    <t>Kerry O'Halloran</t>
  </si>
  <si>
    <t>Queensland University of Technology, Australia</t>
  </si>
  <si>
    <t>Family, Child &amp; Social Welfare Law; Human Rights Law &amp; Civil Liberties; Sociology of Education</t>
  </si>
  <si>
    <t>Equality &amp; Human Rights</t>
  </si>
  <si>
    <t>Educational Foundations &amp; Education Studies; Human Rights Law &amp; Civil Liberties 2024; Human Rights Law &amp; Civil Liberties; Educational Foundations &amp; Education Studies 2024</t>
  </si>
  <si>
    <t>Children and the Law</t>
  </si>
  <si>
    <t>K639</t>
  </si>
  <si>
    <t>344.2403/27</t>
  </si>
  <si>
    <t>LAW000000 LAW / General; LAW010000 LAW / Child Advocacy; LAW038010 LAW / Family Law / Children</t>
  </si>
  <si>
    <t>https://www.taylorfrancis.com/books/9781032723907</t>
  </si>
  <si>
    <t>Law</t>
  </si>
  <si>
    <t>Reference (DRM-Free)</t>
  </si>
  <si>
    <t>Law; Politics &amp; International Relations</t>
  </si>
  <si>
    <t>10.4324/9781003370963</t>
  </si>
  <si>
    <t>Traumatised Witnesses in International Criminal Trials</t>
  </si>
  <si>
    <t>Testimony, Fair Proceedings, and Accurate Fact-Finding</t>
  </si>
  <si>
    <t>Suzanne Schot</t>
  </si>
  <si>
    <t>Behavioral Sciences; Law; Social Sciences</t>
  </si>
  <si>
    <t>Criminal Law &amp; Practice; Forensic Science - Law; Human Rights Law &amp; Civil Liberties; Psychological Science; Criminology - Law; International Law - Law; Criminology and Criminal Justice</t>
  </si>
  <si>
    <t>Social Psychology; Criminal Justice - Criminology; Criminological Psychology; International Criminal Law; Victims and Victimology; Criminal Behaviour and Forensic Psychology</t>
  </si>
  <si>
    <t>Human Rights Law &amp; Civil Liberties 2024; Human Rights Law &amp; Civil Liberties; International Law 2024; Social Psychology 2024; Criminology &amp; Criminal Justice; International Law; Criminology &amp; Criminal Justice 2024; Social Psychology</t>
  </si>
  <si>
    <t>KZ7230</t>
  </si>
  <si>
    <t>345/.066</t>
  </si>
  <si>
    <t>LAW000000 LAW / General; LAW013000 LAW / Civil Rights; LAW026000 LAW / Criminal Law / General; LAW041000 LAW / Forensic Science; LAW051000 LAW / International; SOC004000 SOCIAL SCIENCE / Criminology</t>
  </si>
  <si>
    <t>https://www.taylorfrancis.com/books/9781003370963</t>
  </si>
  <si>
    <t>10.4324/9781003388821</t>
  </si>
  <si>
    <t>Reimagining the International Legal Order</t>
  </si>
  <si>
    <t>Ankit Malhotra; Vesselin Popovski</t>
  </si>
  <si>
    <t>International Law - Law; International Relations</t>
  </si>
  <si>
    <t>Public International Law; International Organizations; International Law</t>
  </si>
  <si>
    <t>International Law 2023; International Relations 2023; International Relations; International Law; International Politics; International Politics 2023</t>
  </si>
  <si>
    <t>Law, Ethics and Governance</t>
  </si>
  <si>
    <t>KZ3410</t>
  </si>
  <si>
    <t>LAW000000 LAW / General; LAW051000 LAW / International; POL011000 POLITICAL SCIENCE / International Relations / General; POL048000 POLITICAL SCIENCE / Intergovernmental Organizations</t>
  </si>
  <si>
    <t>https://www.taylorfrancis.com/books/9781003388821</t>
  </si>
  <si>
    <t>Engineering</t>
  </si>
  <si>
    <t>RHO Full Collection 2023; RHO Criminal Justice &amp; Criminology 2023; RHO Criminal Justice &amp; Criminology Subject Collection; RHO HSS Subject Collection; RHO Full Subject Collection; RHO HSS Collection 2023</t>
  </si>
  <si>
    <t>SOC004000 SOCIAL SCIENCE / Criminology</t>
  </si>
  <si>
    <t>Analysing Leading Works in Law</t>
  </si>
  <si>
    <t>LAW000000 LAW / General; LAW034000 LAW / Environmental; NAT010000 NATURE / Ecology</t>
  </si>
  <si>
    <t>Directions and Developments in Criminal Justice and Law</t>
  </si>
  <si>
    <t>10.4324/9781003359227</t>
  </si>
  <si>
    <t>Human Rights and Climate Change</t>
  </si>
  <si>
    <t>The Law on Loss and Damage</t>
  </si>
  <si>
    <t>Linnéa Nordlander</t>
  </si>
  <si>
    <t>University of Copenhagen, Denmark</t>
  </si>
  <si>
    <t>Law; Politics &amp; International Relations; Social Sciences</t>
  </si>
  <si>
    <t>Environmental Law - Law; Human Rights Law &amp; Civil Liberties; International Relations; Political Philosophy; Sociology &amp; Social Policy</t>
  </si>
  <si>
    <t>International Law; Human Rights; Political Sociology</t>
  </si>
  <si>
    <t>Human Rights</t>
  </si>
  <si>
    <t>Sociology; Human Rights Law &amp; Civil Liberties; International Relations 2023; Political Philosophy 2023; Sociology 2023; Political Philosophy; International Relations; Human Rights Law &amp; Civil Liberties 2023; International Politics; International Politics 2023; Philosophy; Philosophy 2023</t>
  </si>
  <si>
    <t>Routledge Studies in Human Rights</t>
  </si>
  <si>
    <t>K955</t>
  </si>
  <si>
    <t>LAW051000 LAW / International; POL000000 POLITICAL SCIENCE / General; POL035010 POLITICAL SCIENCE / Political Freedom &amp; Security / Human Rights</t>
  </si>
  <si>
    <t>https://www.taylorfrancis.com/books/9781003359227</t>
  </si>
  <si>
    <t>Geography; Law; Social Sciences</t>
  </si>
  <si>
    <t>Human Geography 2023; Criminology &amp; Criminal Justice; Human Geography; Criminology &amp; Criminal Justice 2023</t>
  </si>
  <si>
    <t>Routledge Frontiers of Criminal Justice</t>
  </si>
  <si>
    <t>Informa Law from Routledge</t>
  </si>
  <si>
    <t>Lloyd's Insurance Law Library</t>
  </si>
  <si>
    <t>Routledge Research in Tax Law</t>
  </si>
  <si>
    <t>10.4324/9781003307617</t>
  </si>
  <si>
    <t>Private Sector Environmental Information and the Law</t>
  </si>
  <si>
    <t>Juliana Zuluaga Madrid</t>
  </si>
  <si>
    <t>Business &amp; Company Law; Environmental Health Law; Environmental Law - Law; Human Rights Law &amp; Civil Liberties; Intellectual Property Law; International Law - Law</t>
  </si>
  <si>
    <t>Data Protection</t>
  </si>
  <si>
    <t>Human Rights Law &amp; Civil Liberties; International Law 2023; Human Rights Law &amp; Civil Liberties 2023; International Law</t>
  </si>
  <si>
    <t>Routledge Research in International Environmental Law</t>
  </si>
  <si>
    <t>K3585</t>
  </si>
  <si>
    <t>LAW000000 LAW / General; LAW009000 LAW / Business &amp; Financial; LAW013000 LAW / Civil Rights; LAW022000 LAW / Corporate; LAW034000 LAW / Environmental; LAW051000 LAW / International; LAW075000 LAW / Public</t>
  </si>
  <si>
    <t>https://www.taylorfrancis.com/books/9781003307617</t>
  </si>
  <si>
    <t>Textbook (Standard) (DRM-Free)</t>
  </si>
  <si>
    <t>Humanities; Law</t>
  </si>
  <si>
    <t>Built Environment; Economics, Finance, Business &amp; Industry; Engineering &amp; Technology; Law</t>
  </si>
  <si>
    <t>STMnetBASE 2023; CivilEngineeringnetBASE 2023; SCI-TECHnetBASE 2023; ENGnetBASE 2023</t>
  </si>
  <si>
    <t>10.4324/9781003133407</t>
  </si>
  <si>
    <t>Leading Works in International Law</t>
  </si>
  <si>
    <t>Donna Lyons</t>
  </si>
  <si>
    <t>International Law - Law; Jurisprudence &amp; General Issues</t>
  </si>
  <si>
    <t>International Criminal Law; International Trade &amp; Economic Law; Private International Law; Public International Law; Jurisprudence &amp; Philosophy of Law</t>
  </si>
  <si>
    <t>International Law 2023; Jurisprudence &amp; General Issues 2023; International Law; Philosophy; Jurisprudence &amp; General Issues; Philosophy 2023</t>
  </si>
  <si>
    <t>LAW000000 LAW / General; LAW013000 LAW / Civil Rights; LAW051000 LAW / International; LAW060000 LAW / Legal History</t>
  </si>
  <si>
    <t>https://www.taylorfrancis.com/books/9781003133407</t>
  </si>
  <si>
    <t>Humanities; Language &amp; Literature; Law; Politics &amp; International Relations; Social Sciences</t>
  </si>
  <si>
    <t>10.4324/9781003399407</t>
  </si>
  <si>
    <t>National Security in International and Domestic Investment Law</t>
  </si>
  <si>
    <t>Dynamics in China and Europe</t>
  </si>
  <si>
    <t>Yuwen Li; Feng Lin; Cheng Bian</t>
  </si>
  <si>
    <t>Erasmus School of Law, Erasmus University Rotterdam</t>
  </si>
  <si>
    <t>Economics, Finance, Business &amp; Industry; Law; Politics &amp; International Relations</t>
  </si>
  <si>
    <t>Asian Law; Business &amp; Company Law; Banking &amp; Finance Law; Public Law; Finance; Jurisprudence &amp; General Issues; Military &amp; Strategic Studies</t>
  </si>
  <si>
    <t>Investment &amp; Securities; Comparative Law; Security Studies - Military &amp; Strategic</t>
  </si>
  <si>
    <t>International Security</t>
  </si>
  <si>
    <t>Finance; Business, Management &amp; Accounting; Military &amp; Strategic Studies 2023; Business, Management &amp; Accounting 2023; Jurisprudence &amp; General Issues 2023; Finance 2023; Military &amp; Strategic Studies; Jurisprudence &amp; General Issues</t>
  </si>
  <si>
    <t>The Rule of Law in China and Comparative Perspectives</t>
  </si>
  <si>
    <t>K3830</t>
  </si>
  <si>
    <t>346/.4092</t>
  </si>
  <si>
    <t>BUS010000 BUSINESS &amp; ECONOMICS / Business Law; LAW000000 LAW / General; LAW009000 LAW / Business &amp; Financial; LAW016000 LAW / Comparative; LAW075000 LAW / Public; POL012000 POLITICAL SCIENCE / Political Freedom &amp; Security / International Security</t>
  </si>
  <si>
    <t>https://www.taylorfrancis.com/books/9781003399407</t>
  </si>
  <si>
    <t>10.4324/9781003320647</t>
  </si>
  <si>
    <t>Restorative Justice at a Crossroads</t>
  </si>
  <si>
    <t>Dilemmas of Institutionalisation</t>
  </si>
  <si>
    <t>Giuseppe Maglione; Ian D. Marder; Brunilda Pali</t>
  </si>
  <si>
    <t>Giuseppe Maglione is a professor at University of Kent, UK.</t>
  </si>
  <si>
    <t>Criminal Justice - Criminology; Criminal Justice; Restorative Justice; Criminology and Law; Punishment and Penalty</t>
  </si>
  <si>
    <t>Restorative Justice</t>
  </si>
  <si>
    <t>HV9276.5</t>
  </si>
  <si>
    <t>364.6/8</t>
  </si>
  <si>
    <t>https://www.taylorfrancis.com/books/9781003320647</t>
  </si>
  <si>
    <t>Business, Management &amp; Accounting; Business, Management &amp; Accounting 2023</t>
  </si>
  <si>
    <t>LAW000000 LAW / General</t>
  </si>
  <si>
    <t>Lessons from Poland</t>
  </si>
  <si>
    <t>10.4324/9781003371649</t>
  </si>
  <si>
    <t>United Nations Peacekeeping and the Principle of Non-Intervention</t>
  </si>
  <si>
    <t>A TWAIL Perspective</t>
  </si>
  <si>
    <t>Jennifer Giblin</t>
  </si>
  <si>
    <t>Criminal Law &amp; Practice; International Law - Law; Criminology - Law; Socio-Legal Studies; International Politics; International Relations; Security Studies - Pol &amp; Intl Relns; Political Behavior and Participation; Criminology and Criminal Justice</t>
  </si>
  <si>
    <t>Crime Prevention; International Criminal Law; Socio-Legal Studies - International Law &amp; Politics; African Politics; Global Governance; International Organizations; International Law; Peacekeeping; Law &amp; Society; Crime and Crime Prevention; Public International Law</t>
  </si>
  <si>
    <t>Governance - Politics &amp; International Relations</t>
  </si>
  <si>
    <t>Political Behavior &amp; Participation 2024; International Law 2024; International Politics 2024; Socio-Legal Studies 2024; Security Studies; International Relations; Socio-Legal Studies; Criminology &amp; Criminal Justice; Security Studies 2024; International Law; Criminology &amp; Criminal Justice 2024; International Politics; Political Behavior &amp; Participation; International Relations 2024</t>
  </si>
  <si>
    <t>KZ6376</t>
  </si>
  <si>
    <t>341.5/84</t>
  </si>
  <si>
    <t>LAW000000 LAW / General; LAW051000 LAW / International; POL045000 POLITICAL SCIENCE / Colonialism &amp; Post-Colonialism</t>
  </si>
  <si>
    <t>https://www.taylorfrancis.com/books/9781003371649</t>
  </si>
  <si>
    <t>Humanities; Law; Social Sciences</t>
  </si>
  <si>
    <t>10.4324/9781003424871</t>
  </si>
  <si>
    <t>Contemporary Challenges in Clinical Legal Education</t>
  </si>
  <si>
    <t>Role, Function and Future Directions</t>
  </si>
  <si>
    <t>Matthew Atkinson; Ben Livings</t>
  </si>
  <si>
    <t>University of South Australia</t>
  </si>
  <si>
    <t>Higher Education; Legal Reference; Legal Skills, Method &amp; System; Socio-Legal Studies</t>
  </si>
  <si>
    <t>Study of Higher Education</t>
  </si>
  <si>
    <t>Higher Education, Educational Leadership, &amp; Post-16 Education; Socio-Legal Studies 2023; Socio-Legal Studies; Higher Education, Educational Leadership, &amp; Post-16 Education 2023</t>
  </si>
  <si>
    <t>Legal Pedagogy</t>
  </si>
  <si>
    <t>K103.S63</t>
  </si>
  <si>
    <t>340.071/1</t>
  </si>
  <si>
    <t>EDU000000 EDUCATION / General; EDU015000 EDUCATION / Higher; LAW092000 LAW / Educational Law &amp; Legislation</t>
  </si>
  <si>
    <t>https://www.taylorfrancis.com/books/9781003424871</t>
  </si>
  <si>
    <t>10.4324/9781003222163</t>
  </si>
  <si>
    <t>Death</t>
  </si>
  <si>
    <t>New Trajectories in Law</t>
  </si>
  <si>
    <t>Marc Trabsky</t>
  </si>
  <si>
    <t>Behavioral Sciences; Bioscience; Health and Social Care; Humanities; Law; Politics &amp; International Relations; Social Sciences</t>
  </si>
  <si>
    <t>Forensic Science; Criminology - Law; Forensic Science - Law; Legal Theory; Socio-Legal Studies; Mental Health; Health &amp; Society; Philosophy; Cultural Studies; Jurisprudence &amp; General Issues; Political Behavior and Participation; Sociology &amp; Social Policy</t>
  </si>
  <si>
    <t>Death Studies; Death and Dying; Philosophy of Technology; Cultural Theory; Ethics - Jurisprudence; Law &amp; Society; Sociology of Science &amp; Technology; Medical Sociology; Social Theory</t>
  </si>
  <si>
    <t>Death; Public Health - Medical Sociology; Contemporary Social Theory</t>
  </si>
  <si>
    <t>Sociology; Psychotherapy; Cultural Studies; Socio-Legal Studies 2023; Sociology 2023; Political Behavior &amp; Participation 2023; Jurisprudence &amp; General Issues 2023; Health &amp; Society 2023; Cultural Studies 2023; Counseling &amp; School Psychology; Socio-Legal Studies; Psychotherapy 2023; Philosophy; Political Behavior &amp; Participation; Counseling &amp; School Psychology 2023; Jurisprudence &amp; General Issues; Philosophy 2023; Health &amp; Society</t>
  </si>
  <si>
    <t>K3611.D43</t>
  </si>
  <si>
    <t>344.04/5</t>
  </si>
  <si>
    <t>LAW000000 LAW / General; LAW026000 LAW / Criminal Law / General; LAW041000 LAW / Forensic Science; LAW046000 LAW / Health; LAW052000 LAW / Jurisprudence; LAW082000 LAW / Right to Die; LAW099000 LAW / Science &amp; Technology; LAW101000 LAW / Essays; POL010000 POLITICAL SCIENCE / History &amp; Theory; POL029000 POLITICAL SCIENCE / Public Policy / Social Policy; SOC004000 SOCIAL SCIENCE / Criminology; SOC036000 SOCIAL SCIENCE / Death &amp; Dying; SOC057000 SOCIAL SCIENCE / Disease &amp; Health Issues; SOC071000 SOCIAL SCIENCE / Technology Studies</t>
  </si>
  <si>
    <t>https://www.taylorfrancis.com/books/9781003222163</t>
  </si>
  <si>
    <t>10.1201/9781003383024</t>
  </si>
  <si>
    <t>Apple Academic Press</t>
  </si>
  <si>
    <t>Crop Sustainability and Intellectual Property Rights</t>
  </si>
  <si>
    <t>Soumya Mukherjee; Piyali Mukherjee; Tariq Aftab</t>
  </si>
  <si>
    <t>Environment &amp; Agriculture; Bioscience; Law</t>
  </si>
  <si>
    <t>General Science; Intellectual Property Law; Agriculture &amp; Environmental Sciences</t>
  </si>
  <si>
    <t>Agriculture</t>
  </si>
  <si>
    <t>Crop Science</t>
  </si>
  <si>
    <t>STMnetBASE 2023; AGRICULTUREnetBASE 2023; SCI-TECHnetBASE 2023</t>
  </si>
  <si>
    <t>K3876</t>
  </si>
  <si>
    <t>346.04/8</t>
  </si>
  <si>
    <t>LAW050000 LAW / Intellectual Property / General; SCI000000 SCIENCE / General; SCI086000 SCIENCE / Life Sciences / General; TEC003030 TECHNOLOGY &amp; ENGINEERING / Agriculture / Agronomy / Crop Science</t>
  </si>
  <si>
    <t>https://www.taylorfrancis.com/books/9781003383024</t>
  </si>
  <si>
    <t>Law and Change</t>
  </si>
  <si>
    <t>Judicial-Legislative Relations in Comparative Perspective</t>
  </si>
  <si>
    <t>Kálmán Pócza</t>
  </si>
  <si>
    <t>Comparative Law; Jurisprudence &amp; Philosophy of Law; Law &amp; Courts</t>
  </si>
  <si>
    <t>KJC5456</t>
  </si>
  <si>
    <t>LAW000000 LAW / General; LAW051000 LAW / International</t>
  </si>
  <si>
    <t>10.4324/9781003323051</t>
  </si>
  <si>
    <t>The Law of the Sea and Maritime Boundary Disputes in Areas of Hydrocarbon Potential</t>
  </si>
  <si>
    <t>A Review of Global Hot Spots</t>
  </si>
  <si>
    <t>Vivek Chandra</t>
  </si>
  <si>
    <t>International Law - Law; Shipping &amp; Maritime Law</t>
  </si>
  <si>
    <t>Public International Law</t>
  </si>
  <si>
    <t>Routledge Research on the Law of the Sea</t>
  </si>
  <si>
    <t>KZA1145</t>
  </si>
  <si>
    <t>341.4/5</t>
  </si>
  <si>
    <t>LAW000000 LAW / General; LAW051000 LAW / International; LAW066000 LAW / Maritime; LAW070000 LAW / Natural Resources</t>
  </si>
  <si>
    <t>https://www.taylorfrancis.com/books/9781003323051</t>
  </si>
  <si>
    <t>A Japanese Perspective</t>
  </si>
  <si>
    <t>Dai YOKOMIZO; Yoshizumi TOJO; Yoshiko NAIKI</t>
  </si>
  <si>
    <t>Professor of Law, Nagoya University</t>
  </si>
  <si>
    <t>Routledge Research in International Economic Law</t>
  </si>
  <si>
    <t>K3820</t>
  </si>
  <si>
    <t>343.08/7</t>
  </si>
  <si>
    <t>Religion &amp; Law</t>
  </si>
  <si>
    <t>International Law</t>
  </si>
  <si>
    <t>SOC026000 SOCIAL SCIENCE / Sociology / General</t>
  </si>
  <si>
    <t>Humanities; Law; Politics &amp; International Relations; Social Sciences</t>
  </si>
  <si>
    <t>Gender Studies; Sociology; Sociology 2023; Criminology &amp; Criminal Justice; Gender Studies 2023; Criminology &amp; Criminal Justice 2023</t>
  </si>
  <si>
    <t>10.4324/9781003399490</t>
  </si>
  <si>
    <t>Constitutional Review in Western Europe</t>
  </si>
  <si>
    <t>Public Law; Comparative Politics; Jurisprudence &amp; General Issues; Government; Political Philosophy</t>
  </si>
  <si>
    <t>Comparative Law; Jurisprudence &amp; Philosophy of Law; Law &amp; Courts; Democracy</t>
  </si>
  <si>
    <t>Political Philosophy 2024; Comparative Politics 2024; Comparative Politics; Political Philosophy; Philosophy 2024; Jurisprudence &amp; General Issues 2024; Government; Government 2024; Philosophy; Jurisprudence &amp; General Issues</t>
  </si>
  <si>
    <t>347.4/035</t>
  </si>
  <si>
    <t>LAW000000 LAW / General; LAW016000 LAW / Comparative; LAW018000 LAW / Constitutional; LAW025000 LAW / Courts; LAW075000 LAW / Public; LAW111000 LAW / Judicial Power; POL022000 POLITICAL SCIENCE / Constitutions</t>
  </si>
  <si>
    <t>https://www.taylorfrancis.com/books/9781003399490</t>
  </si>
  <si>
    <t>Shipping &amp; Maritime Law; Industry &amp; Industrial Studies; Informa Law</t>
  </si>
  <si>
    <t>Shipping Industries</t>
  </si>
  <si>
    <t>Business, Management &amp; Accounting; Business, Management &amp; Accounting 2023; Industry &amp; Industrial Studies 2023; Industry &amp; Industrial Studies</t>
  </si>
  <si>
    <t>Maritime and Transport Law Library</t>
  </si>
  <si>
    <t>Monetary Economics</t>
  </si>
  <si>
    <t>10.4324/9781003415770</t>
  </si>
  <si>
    <t>Perspectives from Australia &amp; New Zealand</t>
  </si>
  <si>
    <t>Family, Child &amp; Social Welfare Law; Social Work and Social Policy; U.S. Law; Education; Sociology &amp; Social Policy</t>
  </si>
  <si>
    <t>Child and Family Social Work; Private, Property, Family &amp; Child Law; Childhood and Adolescence; Social Policy</t>
  </si>
  <si>
    <t>Children &amp; Childhood</t>
  </si>
  <si>
    <t>Sociology; Sociology 2023</t>
  </si>
  <si>
    <t>346.01/3083</t>
  </si>
  <si>
    <t>https://www.taylorfrancis.com/books/9781003415770</t>
  </si>
  <si>
    <t>10.4324/9781003375432</t>
  </si>
  <si>
    <t>International Anti-Money Laundering and Soft Law</t>
  </si>
  <si>
    <t>Approaches to Regulation</t>
  </si>
  <si>
    <t>Emmanuel Ebikake</t>
  </si>
  <si>
    <t>Finance; Banking &amp; Finance Law; Criminal Law &amp; Practice; International Law - Law; Criminology - Law; Criminology and Criminal Justice</t>
  </si>
  <si>
    <t>Criminology and Law; Criminal Justice - Criminology</t>
  </si>
  <si>
    <t>Finance; Business, Management &amp; Accounting; International Law 2023; Business, Management &amp; Accounting 2023; Criminology &amp; Criminal Justice; International Law; Finance 2023; Criminology &amp; Criminal Justice 2023</t>
  </si>
  <si>
    <t>K1089</t>
  </si>
  <si>
    <t>345/.0268</t>
  </si>
  <si>
    <t>BUS010000 BUSINESS &amp; ECONOMICS / Business Law; LAW000000 LAW / General; LAW009000 LAW / Business &amp; Financial; LAW016000 LAW / Comparative; LAW026000 LAW / Criminal Law / General</t>
  </si>
  <si>
    <t>https://www.taylorfrancis.com/books/9781003375432</t>
  </si>
  <si>
    <t>10.4324/9781003412144</t>
  </si>
  <si>
    <t>Moral Rights, Creativity, and Copyright Law</t>
  </si>
  <si>
    <t>The Death of the Transformative Author</t>
  </si>
  <si>
    <t>Sarah Hook</t>
  </si>
  <si>
    <t>University of Sydney, Australia</t>
  </si>
  <si>
    <t>Language &amp; Literature; Law; Politics &amp; International Relations</t>
  </si>
  <si>
    <t>Human Rights Law &amp; Civil Liberties; Intellectual Property Law; Legal Theory; Literature; Socio-Legal Studies; Political Behavior and Participation</t>
  </si>
  <si>
    <t>Interdisciplinary Literary Studies; Literary History; Socio-Legal Studies - Media &amp; Cultural Studies; Law &amp; Society</t>
  </si>
  <si>
    <t>Human Rights Law &amp; Civil Liberties; Socio-Legal Studies 2023; Literature 2023; Literature; Political Behavior &amp; Participation 2023; Human Rights Law &amp; Civil Liberties 2023; Socio-Legal Studies; Political Behavior &amp; Participation</t>
  </si>
  <si>
    <t>K1430</t>
  </si>
  <si>
    <t>346.04/82</t>
  </si>
  <si>
    <t>LAN002000 LANGUAGE ARTS &amp; DISCIPLINES / Authorship; LAW050010 LAW / Intellectual Property / Copyright</t>
  </si>
  <si>
    <t>https://www.taylorfrancis.com/books/9781003412144</t>
  </si>
  <si>
    <t>10.4324/9781003257936</t>
  </si>
  <si>
    <t>(In)visible European Government</t>
  </si>
  <si>
    <t>Critical Approaches to Transparency as an Ideal and a Practice</t>
  </si>
  <si>
    <t>Maarten Hillebrandt; Päivi Leino-Sandberg; Ida Koivisto</t>
  </si>
  <si>
    <t>Utrecht University, The Netherlands</t>
  </si>
  <si>
    <t>European Studies; European (EC) Law; European Union Politics; Government; Political Philosophy; Public Administration &amp; Management</t>
  </si>
  <si>
    <t>Governance; Political Institutions; Law &amp; Courts; Executive Politics; Democracy; Public Policy</t>
  </si>
  <si>
    <t>Political Philosophy 2023; Political Philosophy; Public Administration &amp; Management 2023; European Politics; Public Administration &amp; Management; Government; European Politics 2023; Philosophy; Government 2023; Philosophy 2023</t>
  </si>
  <si>
    <t>Routledge/UACES Contemporary European Studies</t>
  </si>
  <si>
    <t>JN30</t>
  </si>
  <si>
    <t>352.8/8094</t>
  </si>
  <si>
    <t>POL000000 POLITICAL SCIENCE / General; POL017000 POLITICAL SCIENCE / Public Affairs &amp; Administration; POL028000 POLITICAL SCIENCE / Public Policy / General; POL040000 POLITICAL SCIENCE / Government / General</t>
  </si>
  <si>
    <t>https://www.taylorfrancis.com/books/9781003257936</t>
  </si>
  <si>
    <t>10.4324/9781003424529</t>
  </si>
  <si>
    <t>Comparative Perspectives on the Chinese Civil Code</t>
  </si>
  <si>
    <t>Property Law Across Cultures</t>
  </si>
  <si>
    <t>Paul J. du Plessis; Meiling Huang</t>
  </si>
  <si>
    <t>Area Studies; Global Development; Law; Politics &amp; International Relations</t>
  </si>
  <si>
    <t>Property &amp; Conveyancing Law; Asian Studies; Regional Development; Jurisprudence &amp; General Issues; Asian Politics; Political Behavior and Participation</t>
  </si>
  <si>
    <t>Chinese Studies; China; Comparative Law; Chinese Politics; Law &amp; Society</t>
  </si>
  <si>
    <t>Political Behavior &amp; Participation 2024; Asian Politics 2024; Asian Studies 2024; Development Studies; Asian Studies; Jurisprudence &amp; General Issues 2024; Development Studies 2024; Political Behavior &amp; Participation; Jurisprudence &amp; General Issues; Asian Politics</t>
  </si>
  <si>
    <t>KNQ640</t>
  </si>
  <si>
    <t>LAW074000 LAW / Property; POL054000 POLITICAL SCIENCE / World / Asian</t>
  </si>
  <si>
    <t>https://www.taylorfrancis.com/books/9781003424529</t>
  </si>
  <si>
    <t>Routledge Studies in Crime and Society</t>
  </si>
  <si>
    <t>10.4324/9781003433460</t>
  </si>
  <si>
    <t>Public Interest Litigation in International Law</t>
  </si>
  <si>
    <t>Yusra Suedi; Justine Bendel</t>
  </si>
  <si>
    <t>Dispute Resolution; International Law - Law</t>
  </si>
  <si>
    <t>KZ6250</t>
  </si>
  <si>
    <t>341.5/5</t>
  </si>
  <si>
    <t>LAW000000 LAW / General; LAW051000 LAW / International; LAW064000 LAW / Litigation</t>
  </si>
  <si>
    <t>https://www.taylorfrancis.com/books/9781003433460</t>
  </si>
  <si>
    <t>10.4324/9781003352747</t>
  </si>
  <si>
    <t>Courts, Pluralism and Law in the Everyday</t>
  </si>
  <si>
    <t>Food, Clothing and Days of Rest</t>
  </si>
  <si>
    <t>Cinzia Piciocchi</t>
  </si>
  <si>
    <t>Associate Professor of Comparative Constitutional Law, Faculty of Law, University of Trento, Italy.</t>
  </si>
  <si>
    <t>Public Law; Human Rights Law &amp; Civil Liberties; Socio-Legal Studies; Anthropology; Religion; Jurisprudence &amp; General Issues</t>
  </si>
  <si>
    <t>Comparative Law; Religion in Context</t>
  </si>
  <si>
    <t>Anthropology 2023; Human Rights Law &amp; Civil Liberties; Socio-Legal Studies 2023; Religion; Jurisprudence &amp; General Issues 2023; Human Rights Law &amp; Civil Liberties 2023; Socio-Legal Studies; Religion 2023; Anthropology; Jurisprudence &amp; General Issues</t>
  </si>
  <si>
    <t>Cultural Diversity and Law</t>
  </si>
  <si>
    <t>K487.C8</t>
  </si>
  <si>
    <t>LAW000000 LAW / General; LAW013000 LAW / Civil Rights; LAW016000 LAW / Comparative; LAW018000 LAW / Constitutional</t>
  </si>
  <si>
    <t>https://www.taylorfrancis.com/books/9781003352747</t>
  </si>
  <si>
    <t>Behavioral Sciences; Health and Social Care; Law; Medicine, Dentistry, Nursing &amp; Allied Health; Social Sciences</t>
  </si>
  <si>
    <t>10.4324/9781003318989</t>
  </si>
  <si>
    <t>Rights of Nature in Europe</t>
  </si>
  <si>
    <t>Encounters and Visions</t>
  </si>
  <si>
    <t>Jenny García Ruales; Katarina Hovden; Helen Kopnina; Colin D. Robertson; Hendrik Schoukens</t>
  </si>
  <si>
    <t>University of Amsterdam, The Netherlands</t>
  </si>
  <si>
    <t>Environment &amp; Agriculture; Area Studies; Earth Sciences; Environment and Sustainability; Law; Politics &amp; International Relations</t>
  </si>
  <si>
    <t>Plant &amp; Animal Ecology; European Studies; Ecology - Environment Studies; Environmental Politics; Environmental Law - Environmental Studies; Environment &amp; Philosophy; Environment &amp; Society; Environmental Law - Law; Legal Theory; Earth Sciences; Political Behavior and Participation</t>
  </si>
  <si>
    <t>Earth Systems Science; Law &amp; Society</t>
  </si>
  <si>
    <t>Political Behavior &amp; Participation 2024; Philosophy 2024; Philosophy; Political Behavior &amp; Participation</t>
  </si>
  <si>
    <t>KJC6255</t>
  </si>
  <si>
    <t>344.2404/6</t>
  </si>
  <si>
    <t>https://www.taylorfrancis.com/books/9781003318989</t>
  </si>
  <si>
    <t>10.4324/9781003358756</t>
  </si>
  <si>
    <t>Consent</t>
  </si>
  <si>
    <t>Gender, Power and Subjectivity</t>
  </si>
  <si>
    <t>Laurie James-Hawkins; Róisín Ryan-Flood</t>
  </si>
  <si>
    <t>University of Essex, UK</t>
  </si>
  <si>
    <t>Computer Science; Humanities; Law; Social Sciences</t>
  </si>
  <si>
    <t>Legal, Ethical &amp; Social Aspects of IT; Socio-Legal Studies; Sociology &amp; Social Policy; Philosophy; Cultural Studies; Criminology - Law; Criminology and Criminal Justice</t>
  </si>
  <si>
    <t>IT &amp; the Law; Social Aspects of Computing &amp; IT; Social Impact of Computing &amp; IT on Society; Ethics Philosophy; Feminist Philosophy; Gender; Crime and Society; Criminal Justice - Criminology; Socio-Legal Studies - Gender &amp; Sexuality; Gender Studies; Criminal Justice; Victims and Victimology; Crime and Crime Prevention; Criminology and Law</t>
  </si>
  <si>
    <t>Medical Ethics; Feminism; Gender - Crime and Society; Feminist Theory; Gender Inequality; Sexuality  - Gender Studies; Women's Studies</t>
  </si>
  <si>
    <t>Gender Studies; Sociology; Cultural Studies; Socio-Legal Studies 2023; Sociology 2023; Cultural Studies 2023; Socio-Legal Studies; Criminology &amp; Criminal Justice; Philosophy; Philosophy 2023; Gender Studies 2023; Criminology &amp; Criminal Justice 2023</t>
  </si>
  <si>
    <t>Transformations</t>
  </si>
  <si>
    <t>HQ32</t>
  </si>
  <si>
    <t>176/.4</t>
  </si>
  <si>
    <t>https://www.taylorfrancis.com/books/9781003358756</t>
  </si>
  <si>
    <t>10.4324/9781003258261</t>
  </si>
  <si>
    <t>Digital Assets and the Law</t>
  </si>
  <si>
    <t>Fiat Money in the Era of Digital Currency</t>
  </si>
  <si>
    <t>Filippo Zatti; Rosa Giovanna Barresi</t>
  </si>
  <si>
    <t>Business &amp; Company Law; Banking &amp; Finance Law; Commercial Law; Human Rights Law &amp; Civil Liberties; Information Technology Law; Regulation; International Political Economy; Economics; Finance; Jurisprudence &amp; General Issues</t>
  </si>
  <si>
    <t>Banking; Comparative Law; Macroeconomics</t>
  </si>
  <si>
    <t>Human Rights Law &amp; Civil Liberties 2024; Economics; Human Rights Law &amp; Civil Liberties; International Political Economy; International Political Economy 2024; Finance; Business, Management &amp; Accounting; Finance 2024; Economics 2024; Jurisprudence &amp; General Issues 2024; Business, Management &amp; Accounting 2024; Jurisprudence &amp; General Issues</t>
  </si>
  <si>
    <t>Routledge-Giappichelli Studies in Law</t>
  </si>
  <si>
    <t>K4433</t>
  </si>
  <si>
    <t>343/.032</t>
  </si>
  <si>
    <t>BUS004000 BUSINESS &amp; ECONOMICS / Banks &amp; Banking; BUS010000 BUSINESS &amp; ECONOMICS / Business Law; BUS027000 BUSINESS &amp; ECONOMICS / Finance; BUS045000 BUSINESS &amp; ECONOMICS / Money &amp; Monetary Policy; BUS090030 BUSINESS &amp; ECONOMICS / E-Commerce / Online Trading; LAW000000 LAW / General; LAW001000 LAW / Administrative Law &amp; Regulatory Practice; LAW007000 LAW / Banking; LAW009000 LAW / Business &amp; Financial; LAW013000 LAW / Civil Rights; LAW014000 LAW / Commercial / General; POL024000 POLITICAL SCIENCE / Public Policy / Economic Policy</t>
  </si>
  <si>
    <t>Italy</t>
  </si>
  <si>
    <t>https://www.taylorfrancis.com/books/9781003258261</t>
  </si>
  <si>
    <t>10.4324/b23081</t>
  </si>
  <si>
    <t>Insurance, Climate Change and the Law</t>
  </si>
  <si>
    <t>Franziska Arnold-Dwyer</t>
  </si>
  <si>
    <t>Environment and Sustainability; Law</t>
  </si>
  <si>
    <t>Environmental Policy; Environmental Change &amp; Pollution; Environmental Health Law; Environmental Law - Law; Environmental Studies; Environmental Management; Informa Law</t>
  </si>
  <si>
    <t>Climate Change; Environmental Impact Assessment; Insurance Law for Professionals</t>
  </si>
  <si>
    <t>368.1/22</t>
  </si>
  <si>
    <t>BUS033000 BUSINESS &amp; ECONOMICS / Insurance / General; BUS033050 BUSINESS &amp; ECONOMICS / Insurance / Liability; BUS033060 BUSINESS &amp; ECONOMICS / Insurance / Life; BUS033070 BUSINESS &amp; ECONOMICS / Insurance / Risk Assessment &amp; Management; BUS033080 BUSINESS &amp; ECONOMICS / Insurance / Property; LAW000000 LAW / General; LAW049000 LAW / Insurance; LAW074000 LAW / Property; LAW113000 LAW / Liability; SCI092000 SCIENCE / Global Warming &amp; Climate Change</t>
  </si>
  <si>
    <t>https://www.taylorfrancis.com/books/9781003319047</t>
  </si>
  <si>
    <t>10.4324/9781003296454</t>
  </si>
  <si>
    <t>Food Crime</t>
  </si>
  <si>
    <t>An Introduction to Deviance in the Food Industry</t>
  </si>
  <si>
    <t>Matthew Robinson</t>
  </si>
  <si>
    <t>Bioscience; Economics, Finance, Business &amp; Industry; Engineering &amp; Technology; Environment and Sustainability; Food Science &amp; Technology; Health and Social Care; Humanities; Law; Politics &amp; International Relations; Social Sciences</t>
  </si>
  <si>
    <t>Nutrition; Environment &amp; Health; Food Laws &amp; Regulations; Criminology - Law; Environmental Health Law; Regulatory Policy; Sociology &amp; Social Policy; Criminology and Criminal Justice; Business, Management and Accounting; Industry &amp; Industrial Studies; Industrial Engineering &amp; Manufacturing; Health Conditions; Public Health Policy and Practice; Social Work and Social Policy; Philosophy</t>
  </si>
  <si>
    <t>Corporate Social Responsibility &amp; Business Ethics; Production Systems; Addictions and Substance Use; Chronic Diseases; Community Health; Environmental health; Health Law and Ethics; Quality of Life; Social Justice; Crime and Society; Criminal Justice - Criminology; Public Ethics; Social Policy; Sociology of Culture; Crime Control; Criminal Justice; Theories of Crime; White Collar Crime; Crime and Crime Prevention; Criminology and Law; Manufacturing Industries; Ethics Philosophy; Forms of Crime; Medical Sociology; Political Sociology</t>
  </si>
  <si>
    <t>Food Manufacturing &amp; Related Industries; Environmental Ethics; Environmental Criminology; Food; Human Rights</t>
  </si>
  <si>
    <t>Sociology; Business, Management &amp; Accounting; Sociology 2023; Business, Management &amp; Accounting 2023; Health &amp; Society 2023; Industry &amp; Industrial Studies 2023; Criminology &amp; Criminal Justice; Industry &amp; Industrial Studies; Philosophy; Philosophy 2023; Criminology &amp; Criminal Justice 2023; Health &amp; Society</t>
  </si>
  <si>
    <t>HD9000.5</t>
  </si>
  <si>
    <t>SCI101000 SCIENCE / Ethics; SOC004000 SOCIAL SCIENCE / Criminology; TEC012030 TECHNOLOGY &amp; ENGINEERING / Food Science / Food Safety &amp; Security</t>
  </si>
  <si>
    <t>https://www.taylorfrancis.com/books/9781003296454</t>
  </si>
  <si>
    <t>10.4324/9781003331100</t>
  </si>
  <si>
    <t>Robotics, AI and Criminal Law</t>
  </si>
  <si>
    <t>Crimes Against Robots</t>
  </si>
  <si>
    <t>Kamil Mamak</t>
  </si>
  <si>
    <t>Criminal Law &amp; Practice; Criminology - Law; Human Rights Law &amp; Civil Liberties; Information Technology Law; Philosophy; Jurisprudence &amp; General Issues; Criminology and Criminal Justice</t>
  </si>
  <si>
    <t>Philosophy of Law; Crime and Society; Criminal Justice - Criminology; Jurisprudence &amp; Philosophy of Law; Criminology and Law</t>
  </si>
  <si>
    <t>Human Rights Law &amp; Civil Liberties; Jurisprudence &amp; General Issues 2023; Human Rights Law &amp; Civil Liberties 2023; Criminology &amp; Criminal Justice; Philosophy; Jurisprudence &amp; General Issues; Philosophy 2023; Criminology &amp; Criminal Justice 2023</t>
  </si>
  <si>
    <t>K564.C6</t>
  </si>
  <si>
    <t>343.07/8629892</t>
  </si>
  <si>
    <t>LAW000000 LAW / General; LAW013000 LAW / Civil Rights; LAW026000 LAW / Criminal Law / General; LAW027000 LAW / Criminal Procedure; LAW052000 LAW / Jurisprudence; LAW104000 LAW / Computer &amp; Internet</t>
  </si>
  <si>
    <t>https://www.taylorfrancis.com/books/9781003331100</t>
  </si>
  <si>
    <t>Ronagh McQuigg is a Senior Lecturer at Queen's University Belfast.</t>
  </si>
  <si>
    <t>LAW026000 LAW / Criminal Law / General; SOC004000 SOCIAL SCIENCE / Criminology; SOC030000 SOCIAL SCIENCE / Penology</t>
  </si>
  <si>
    <t>10.4324/9781003377955</t>
  </si>
  <si>
    <t>Environmental Criminology</t>
  </si>
  <si>
    <t>Evolution, Theory, and Practice</t>
  </si>
  <si>
    <t>Martin A. Andresen</t>
  </si>
  <si>
    <t>Criminology - Law; Criminology and Criminal Justice; Human Geography</t>
  </si>
  <si>
    <t>Social Geography; Crime Control - Criminology; Crime Prevention; Theoretical Criminology; Crime Control; Theories of Crime; Crime and Crime Prevention</t>
  </si>
  <si>
    <t>HV6150</t>
  </si>
  <si>
    <t>https://www.taylorfrancis.com/books/9781003377955</t>
  </si>
  <si>
    <t>10.4324/9781032702575</t>
  </si>
  <si>
    <t>Animal Lives Matter</t>
  </si>
  <si>
    <t>The Continuing Quest for Justice</t>
  </si>
  <si>
    <t>Raymond Wacks</t>
  </si>
  <si>
    <t>Human Rights Law &amp; Civil Liberties; Political Philosophy; Sociology &amp; Social Policy; Philosophy; Contract Law &amp; Tort</t>
  </si>
  <si>
    <t>Ethics Philosophy; Animal Law; Political Sociology</t>
  </si>
  <si>
    <t>Animals &amp; Ethics</t>
  </si>
  <si>
    <t>Political Philosophy 2024; Sociology; Human Rights Law &amp; Civil Liberties 2024; Human Rights Law &amp; Civil Liberties; Sociology 2024; Political Philosophy; Philosophy 2024; Philosophy</t>
  </si>
  <si>
    <t>K3620</t>
  </si>
  <si>
    <t>179/.3</t>
  </si>
  <si>
    <t>LAW000000 LAW / General; LAW013000 LAW / Civil Rights; LAW018000 LAW / Constitutional; POL004000 POLITICAL SCIENCE / Political Freedom &amp; Security / Civil Rights; SOC000000 SOCIAL SCIENCE / General; SOC053000 SOCIAL SCIENCE / Regional Studies</t>
  </si>
  <si>
    <t>https://www.taylorfrancis.com/books/9781032702575</t>
  </si>
  <si>
    <t>10.4324/9781003375609</t>
  </si>
  <si>
    <t>Freedom of the Seas and US Foreign Policy</t>
  </si>
  <si>
    <t>An Intellectual History</t>
  </si>
  <si>
    <t>Connor Donahue</t>
  </si>
  <si>
    <t>US Department of the Navy, USA</t>
  </si>
  <si>
    <t>Military &amp; Strategic Studies; International Law - Law; International Relations</t>
  </si>
  <si>
    <t>Public International Law; Foreign Policy; International Law; Security Studies - Military &amp; Strategic; Strategic Studies</t>
  </si>
  <si>
    <t>Critical Security; International Security; Sea Power; Defence Studies</t>
  </si>
  <si>
    <t>International Law 2024; International Politics 2024; International Relations; Military &amp; Strategic Studies 2024; International Law; International Politics; Military &amp; Strategic Studies; International Relations 2024</t>
  </si>
  <si>
    <t>Corbett Centre for Maritime Policy Studies Series</t>
  </si>
  <si>
    <t>KZA1146.U6</t>
  </si>
  <si>
    <t>341.4/50973</t>
  </si>
  <si>
    <t>HIS027000 HISTORY / Military / General; LAW000000 LAW / General; LAW051000 LAW / International; LAW066000 LAW / Maritime; POL011000 POLITICAL SCIENCE / International Relations / General; POL011010 POLITICAL SCIENCE / International Relations / Diplomacy; POL012000 POLITICAL SCIENCE / Political Freedom &amp; Security / International Security; POL035000 POLITICAL SCIENCE / Political Freedom &amp; Security / General</t>
  </si>
  <si>
    <t>https://www.taylorfrancis.com/books/9781003375609</t>
  </si>
  <si>
    <t>10.4324/9781003015093</t>
  </si>
  <si>
    <t>Leading Works in Legal Ethics</t>
  </si>
  <si>
    <t>Julian Webb</t>
  </si>
  <si>
    <t>Legal Theory; Socio-Legal Studies; Philosophy; Jurisprudence &amp; General Issues</t>
  </si>
  <si>
    <t>Ethics Philosophy; Philosophy of Law; Ethics - Jurisprudence; Jurisprudence &amp; Philosophy of Law</t>
  </si>
  <si>
    <t>Socio-Legal Studies 2023; Jurisprudence &amp; General Issues 2023; Socio-Legal Studies; Philosophy; Jurisprudence &amp; General Issues; Philosophy 2023</t>
  </si>
  <si>
    <t>K123</t>
  </si>
  <si>
    <t>LAW000000 LAW / General; LAW036000 LAW / Ethics &amp; Professional Responsibility; LAW061000 LAW / Legal Profession; PHI005000 PHILOSOPHY / Ethics &amp; Moral Philosophy</t>
  </si>
  <si>
    <t>https://www.taylorfrancis.com/books/9781003015093</t>
  </si>
  <si>
    <t>10.4324/9781032624464</t>
  </si>
  <si>
    <t>Birkbeck Law Press</t>
  </si>
  <si>
    <t>Law, Populism, and the Political in Central and Eastern Europe</t>
  </si>
  <si>
    <t>Rafał Mańko; Adam Sulikowski; Przemysław Tacik; Cosmin Cercel</t>
  </si>
  <si>
    <t>Central Asian, Russian &amp; Eastern European Studies; European (EC) Law; Legal Theory; Jurisprudence &amp; General Issues; European Politics; Political Philosophy; Political Theory</t>
  </si>
  <si>
    <t>Jurisprudence &amp; Philosophy of Law; Eastern European Politics; Marxism &amp; Communism; Critical Theory</t>
  </si>
  <si>
    <t>Political Philosophy 2023; Political Philosophy; Political Theory 2023; Jurisprudence &amp; General Issues 2023; Political Theory; European Politics; Asian Studies; European Politics 2023; Asian Studies 2023; Philosophy; Jurisprudence &amp; General Issues; Philosophy 2023</t>
  </si>
  <si>
    <t>KJC432</t>
  </si>
  <si>
    <t>LAW000000 LAW / General; LAW051000 LAW / International; LAW052000 LAW / Jurisprudence; POL005000 POLITICAL SCIENCE / Political Ideologies / Communism &amp; Socialism; POL040030 POLITICAL SCIENCE / Government / Judicial Branch; POL058000 POLITICAL SCIENCE / World / European</t>
  </si>
  <si>
    <t>https://www.taylorfrancis.com/books/9781032624464</t>
  </si>
  <si>
    <t>10.4324/9781003252153</t>
  </si>
  <si>
    <t>Sustainability in Public Procurement, Corporate Law and Higher Education</t>
  </si>
  <si>
    <t>Lela Melon</t>
  </si>
  <si>
    <t>Pompeu Fabra University, Spain</t>
  </si>
  <si>
    <t>Economics, Finance, Business &amp; Industry; Environment and Sustainability; Law</t>
  </si>
  <si>
    <t>Environmental Law - Environmental Studies; Business &amp; Company Law; Environmental Law - Law; Business, Management and Accounting</t>
  </si>
  <si>
    <t>Corporate Social Responsibility &amp; Business Ethics</t>
  </si>
  <si>
    <t>Transnational Law and Governance</t>
  </si>
  <si>
    <t>HC79.E5</t>
  </si>
  <si>
    <t>338.9/27</t>
  </si>
  <si>
    <t>https://www.taylorfrancis.com/books/9781003252153</t>
  </si>
  <si>
    <t>10.4324/9781003357704</t>
  </si>
  <si>
    <t>Cultural Heritage, Sustainable Development and Human Rights</t>
  </si>
  <si>
    <t>Towards an Integrated Approach</t>
  </si>
  <si>
    <t>Laura Pineschi</t>
  </si>
  <si>
    <t>Museum and Heritage Studies; Humanities; Law</t>
  </si>
  <si>
    <t>Culture; Cultural Studies; Human Rights Law &amp; Civil Liberties; International Law - Law</t>
  </si>
  <si>
    <t>Heritage</t>
  </si>
  <si>
    <t>Cultural Studies; Human Rights Law &amp; Civil Liberties; International Law 2023; Cultural Studies 2023; Human Rights Law &amp; Civil Liberties 2023; International Law</t>
  </si>
  <si>
    <t>Routledge Studies in Cultural Heritage and International Law</t>
  </si>
  <si>
    <t>K3791</t>
  </si>
  <si>
    <t>344/.09</t>
  </si>
  <si>
    <t>https://www.taylorfrancis.com/books/9781003357704</t>
  </si>
  <si>
    <t>10.4324/9781003281559</t>
  </si>
  <si>
    <t>Regional Accountability and Executive Power in Europe</t>
  </si>
  <si>
    <t>Marcel Morabito; Guillaume Tusseau</t>
  </si>
  <si>
    <t>Public Law; Human Rights Law &amp; Civil Liberties; Comparative Politics; European Politics; History; Jurisprudence &amp; General Issues; Government</t>
  </si>
  <si>
    <t>Political History; Legal History; Comparative Law; Law &amp; Courts; Executive Politics</t>
  </si>
  <si>
    <t>Comparative Politics 2024; Comparative Politics; Human Rights Law &amp; Civil Liberties 2024; Human Rights Law &amp; Civil Liberties; History 2024; History; Jurisprudence &amp; General Issues 2024; Government; Government 2024; Jurisprudence &amp; General Issues</t>
  </si>
  <si>
    <t>Routledge Research in Constitutional Law</t>
  </si>
  <si>
    <t>JF251</t>
  </si>
  <si>
    <t>342.4/06</t>
  </si>
  <si>
    <t>LAW000000 LAW / General; LAW016000 LAW / Comparative; LAW018000 LAW / Constitutional; POL022000 POLITICAL SCIENCE / Constitutions</t>
  </si>
  <si>
    <t>https://www.taylorfrancis.com/books/9781003281559</t>
  </si>
  <si>
    <t>10.4324/9781003187073</t>
  </si>
  <si>
    <t>Institutional Racism</t>
  </si>
  <si>
    <t>Colonialism, Epistemic Injustice and Cumulative Trauma</t>
  </si>
  <si>
    <t>Shamila Ahmed</t>
  </si>
  <si>
    <t>British Politics; History; Cultural Studies; Criminology - Law; International Relations; Security Studies - Pol &amp; Intl Relns; Political Behavior and Participation; Sociology &amp; Social Policy; Criminology and Criminal Justice</t>
  </si>
  <si>
    <t>Imperial &amp; Colonial History; Race &amp; Ethnicity; Theoretical Criminology; Migration &amp; Diaspora; Terrorism; War &amp; Conflict Studies; Racial &amp; Ethnic Politics; Race &amp; Ethnic Studies; Historical Criminology; Police; Criminology and Law; Crime and Society; Sociology of Religion</t>
  </si>
  <si>
    <t>Black Studies; British Society; Race - Crime and Society; Black Studies - Race &amp; Ethnic Studies; Colonialism; Diaspora Studies; Ethnic Identity; History of Race &amp; Ethnicity; Postcolonialism; Racism; Theories of Race &amp; Ethnicity; Islam</t>
  </si>
  <si>
    <t>Cultural Studies 2024; Sociology; Cultural Studies; Political Behavior &amp; Participation 2024; History 2024; Sociology 2024; History; Security Studies; International Relations; Criminology &amp; Criminal Justice; Security Studies 2024; Criminology &amp; Criminal Justice 2024; Political Behavior &amp; Participation; International Relations 2024</t>
  </si>
  <si>
    <t>HT1521</t>
  </si>
  <si>
    <t>SOC004000 SOCIAL SCIENCE / Criminology; SOC008000 SOCIAL SCIENCE / Ethnic Studies / General; SOC020000 SOCIAL SCIENCE / Minority Studies; SOC026040 SOCIAL SCIENCE / Sociology / Social Theory; SOC031000 SOCIAL SCIENCE / Discrimination &amp; Race Relations; SOC056000 SOCIAL SCIENCE / Black Studies (Global)</t>
  </si>
  <si>
    <t>https://www.taylorfrancis.com/books/9781003187073</t>
  </si>
  <si>
    <t>10.4324/9781003440505</t>
  </si>
  <si>
    <t>Technology, Humans, and Discontent with Law</t>
  </si>
  <si>
    <t>The Quest for Better Governance</t>
  </si>
  <si>
    <t>Roger Brownsword</t>
  </si>
  <si>
    <t>Computer Science; Law; Politics &amp; International Relations; Social Sciences</t>
  </si>
  <si>
    <t>Legal, Ethical &amp; Social Aspects of IT; Information Technology Law; Legal Theory; Socio-Legal Studies; Politics &amp; Technology; Regulatory Policy; Political Behavior and Participation; Sociology &amp; Social Policy</t>
  </si>
  <si>
    <t>Law &amp; Society; Sociology of Science &amp; Technology</t>
  </si>
  <si>
    <t>Sociology; Socio-Legal Studies 2023; Sociology 2023; Political Behavior &amp; Participation 2023; Socio-Legal Studies; Political Behavior &amp; Participation</t>
  </si>
  <si>
    <t>K487.T4</t>
  </si>
  <si>
    <t>LAW099000 LAW / Science &amp; Technology; SOC071000 SOCIAL SCIENCE / Technology Studies</t>
  </si>
  <si>
    <t>https://www.taylorfrancis.com/books/9781003440505</t>
  </si>
  <si>
    <t>10.4324/9781003393276</t>
  </si>
  <si>
    <t>Religions, Beliefs and Education in the European Court of Human Rights</t>
  </si>
  <si>
    <t>Investigating Judicial Pedagogies</t>
  </si>
  <si>
    <t>Nigel Fancourt</t>
  </si>
  <si>
    <t>University of Oxford, UK</t>
  </si>
  <si>
    <t>Education; Humanities; Law</t>
  </si>
  <si>
    <t>Theory of Education; Theories of Learning; Human Rights Law &amp; Civil Liberties; Curriculum Studies; Education Policy &amp; Politics; Religion</t>
  </si>
  <si>
    <t>Religious Education; Education Policy; Religion in Context</t>
  </si>
  <si>
    <t>Assessment; Curriculum; Pedagogy; Religion &amp; Education; Religion &amp; Law</t>
  </si>
  <si>
    <t>Educational Foundations &amp; Education Studies; Learning Sciences; Human Rights Law &amp; Civil Liberties 2024; Human Rights Law &amp; Civil Liberties; Learning Sciences 2024; Religion; Religion 2024; Educational Foundations &amp; Education Studies 2024</t>
  </si>
  <si>
    <t>Routledge Research in Religion and Education</t>
  </si>
  <si>
    <t>KJC6275</t>
  </si>
  <si>
    <t>342.2408/52</t>
  </si>
  <si>
    <t>EDU000000 EDUCATION / General; LAW000000 LAW / General; REL000000 RELIGION / General</t>
  </si>
  <si>
    <t>https://www.taylorfrancis.com/books/9781003393276</t>
  </si>
  <si>
    <t>10.4324/9781003311461</t>
  </si>
  <si>
    <t>Constitutional Law and Politics of Secession</t>
  </si>
  <si>
    <t>Antoni Abat i Ninet</t>
  </si>
  <si>
    <t>Public Law; Jurisprudence &amp; General Issues; Government</t>
  </si>
  <si>
    <t>Comparative Law; Jurisprudence &amp; Philosophy of Law; Governance; Law &amp; Courts</t>
  </si>
  <si>
    <t>Jurisprudence &amp; General Issues 2023; Government; Philosophy; Jurisprudence &amp; General Issues; Government 2023; Philosophy 2023</t>
  </si>
  <si>
    <t>KZ4041</t>
  </si>
  <si>
    <t>320.1/5</t>
  </si>
  <si>
    <t>LAW000000 LAW / General; LAW016000 LAW / Comparative; LAW018000 LAW / Constitutional; LAW075000 LAW / Public; POL022000 POLITICAL SCIENCE / Constitutions</t>
  </si>
  <si>
    <t>https://www.taylorfrancis.com/books/9781003311461</t>
  </si>
  <si>
    <t>10.4324/9781003415688</t>
  </si>
  <si>
    <t>Civil Law Perspectives from France and Germany</t>
  </si>
  <si>
    <t>Sociology; Sociology 2024</t>
  </si>
  <si>
    <t>KJE1018</t>
  </si>
  <si>
    <t>344.4303/27</t>
  </si>
  <si>
    <t>https://www.taylorfrancis.com/books/9781003415688</t>
  </si>
  <si>
    <t>10.4324/9781003318231</t>
  </si>
  <si>
    <t>Cosmopolitanism, State Sovereignty and International Law and Politics</t>
  </si>
  <si>
    <t>A Theory</t>
  </si>
  <si>
    <t>Jorge E. Núñez</t>
  </si>
  <si>
    <t>Manchester Metropolitan University, UK</t>
  </si>
  <si>
    <t>Legal Theory; Philosophy; Jurisprudence &amp; General Issues; Political Philosophy</t>
  </si>
  <si>
    <t>Philosophy of Law; Jurisprudence &amp; Philosophy of Law; Democracy</t>
  </si>
  <si>
    <t>Political Philosophy 2023; Political Philosophy; Jurisprudence &amp; General Issues 2023; Philosophy; Jurisprudence &amp; General Issues; Philosophy 2023</t>
  </si>
  <si>
    <t>Routledge Research in Legal Philosophy</t>
  </si>
  <si>
    <t>LAW000000 LAW / General; LAW052000 LAW / Jurisprudence; POL011000 POLITICAL SCIENCE / International Relations / General</t>
  </si>
  <si>
    <t>https://www.taylorfrancis.com/books/9781003318231</t>
  </si>
  <si>
    <t>10.4324/9781003425090</t>
  </si>
  <si>
    <t>Critically Ill Children and the Law</t>
  </si>
  <si>
    <t>Medical Decision-Making and the Best Interests Principle</t>
  </si>
  <si>
    <t>James Cameron</t>
  </si>
  <si>
    <t>Humanities; Law; Medicine, Dentistry, Nursing &amp; Allied Health</t>
  </si>
  <si>
    <t>Family, Child &amp; Social Welfare Law; Human Rights Law &amp; Civil Liberties; Medical &amp; Healthcare Law; Philosophy; Jurisprudence &amp; General Issues; Medicine</t>
  </si>
  <si>
    <t>Comparative Law; Legal Aspects of Medicine; Medical Ethics; Ethics Philosophy</t>
  </si>
  <si>
    <t>Medical Ethics</t>
  </si>
  <si>
    <t>Human Rights Law &amp; Civil Liberties; Jurisprudence &amp; General Issues 2023; Human Rights Law &amp; Civil Liberties 2023; Philosophy; Jurisprudence &amp; General Issues; Philosophy 2023</t>
  </si>
  <si>
    <t>344.04/1</t>
  </si>
  <si>
    <t>LAW000000 LAW / General; LAW013000 LAW / Civil Rights; LAW016000 LAW / Comparative; LAW093000 LAW / Medical Law &amp; Legislation; MED050000 MEDICAL / Ethics</t>
  </si>
  <si>
    <t>https://www.taylorfrancis.com/books/9781003425090</t>
  </si>
  <si>
    <t>10.4324/9781003453284</t>
  </si>
  <si>
    <t>Sovereignty and the Limits of International Law</t>
  </si>
  <si>
    <t>Regulating Areas Beyond National Jurisdiction</t>
  </si>
  <si>
    <t>Todd Berry</t>
  </si>
  <si>
    <t>K3488</t>
  </si>
  <si>
    <t>https://www.taylorfrancis.com/books/9781003453284</t>
  </si>
  <si>
    <t>10.4324/9780429060069</t>
  </si>
  <si>
    <t>Indigenous Cultural Property and International Law</t>
  </si>
  <si>
    <t>Restitution, Rights and Wrongs</t>
  </si>
  <si>
    <t>Shea Elizabeth Esterling</t>
  </si>
  <si>
    <t>Human Rights Law &amp; Civil Liberties; International Law - Law; Property &amp; Conveyancing Law; Socio-Legal Studies; Government; Political Behavior and Participation; Anthropology - Soc Sci</t>
  </si>
  <si>
    <t>Socio-Legal Studies - International Law &amp; Politics; Political Lobbying &amp; Interest Groups; Protest Movements; Social Movements; Law &amp; Society; Indigenous Peoples</t>
  </si>
  <si>
    <t>Anthropology 2023; Human Rights Law &amp; Civil Liberties; Socio-Legal Studies 2023; International Law 2023; Political Behavior &amp; Participation 2023; Human Rights Law &amp; Civil Liberties 2023; Socio-Legal Studies; International Law; International Politics; Government; International Politics 2023; Anthropology; Political Behavior &amp; Participation; Government 2023</t>
  </si>
  <si>
    <t>Indigenous Peoples and the Law</t>
  </si>
  <si>
    <t>KI192</t>
  </si>
  <si>
    <t>341.4/852</t>
  </si>
  <si>
    <t>LAW000000 LAW / General; LAW051000 LAW / International; LAW074000 LAW / Property; LAW094000 LAW / Discrimination; LAW110000 LAW / Indigenous Peoples; POL004000 POLITICAL SCIENCE / Political Freedom &amp; Security / Civil Rights; POL043000 POLITICAL SCIENCE / Political Process / Political Advocacy; POL045000 POLITICAL SCIENCE / Colonialism &amp; Post-Colonialism; POL048000 POLITICAL SCIENCE / Intergovernmental Organizations</t>
  </si>
  <si>
    <t>https://www.taylorfrancis.com/books/9780429060069</t>
  </si>
  <si>
    <t>10.4324/9781003374893</t>
  </si>
  <si>
    <t>Handbook on Prisons and Jails</t>
  </si>
  <si>
    <t>Danielle Rudes; Gaylene Armstrong; Kimberly Kras; TaLisa Carter</t>
  </si>
  <si>
    <t>Law; Development Studies, Environment, Social Work, Urban Studies; Social Sciences</t>
  </si>
  <si>
    <t>Criminology - Law; Sociology &amp; Social Policy; Criminology and Criminal Justice; Sociology</t>
  </si>
  <si>
    <t>Crime and Society; Crime Control - Criminology; Criminal Justice - Criminology; Punishment and Penalty; Social Inequality; Social Policy; Criminal Justice; Sentencing and Punishment; Prisons; Criminology and Law</t>
  </si>
  <si>
    <t>Class - Crime and Society; Gender - Crime and Society; Inequality; Race - Crime and Society; Prisons; Probation - Punishment and Penality</t>
  </si>
  <si>
    <t>The ASC Division on Corrections &amp; Sentencing Handbook Series</t>
  </si>
  <si>
    <t>HV8665</t>
  </si>
  <si>
    <t>https://www.taylorfrancis.com/books/9781003374893</t>
  </si>
  <si>
    <t>ICLARS Series on Law and Religion</t>
  </si>
  <si>
    <t>10.4324/9781003376019</t>
  </si>
  <si>
    <t>National Courts and the Application of EU Law</t>
  </si>
  <si>
    <t>Monika Domańska; Dawid Miąsik; Monika Szwarc</t>
  </si>
  <si>
    <t>Public Law; European (EC) Law; Jurisprudence &amp; General Issues</t>
  </si>
  <si>
    <t>Comparative Law</t>
  </si>
  <si>
    <t>Jurisprudence &amp; General Issues 2023; Jurisprudence &amp; General Issues</t>
  </si>
  <si>
    <t>KKP2325</t>
  </si>
  <si>
    <t>347.438/01</t>
  </si>
  <si>
    <t>LAW000000 LAW / General; LAW016000 LAW / Comparative; LAW018000 LAW / Constitutional; LAW025000 LAW / Courts</t>
  </si>
  <si>
    <t>https://www.taylorfrancis.com/books/9781003376019</t>
  </si>
  <si>
    <t>10.4324/9781003376002</t>
  </si>
  <si>
    <t>International Cooperation, Competition Authorities and Transnational Networks</t>
  </si>
  <si>
    <t>Mateusz Błachucki</t>
  </si>
  <si>
    <t>Commercial Law; International Law - Law; Economics</t>
  </si>
  <si>
    <t>International Trade &amp; Economic Law; International Economics</t>
  </si>
  <si>
    <t>Economics; International Law 2023; Economics 2023; International Law</t>
  </si>
  <si>
    <t>K3850</t>
  </si>
  <si>
    <t>343.07/21</t>
  </si>
  <si>
    <t>BUS010000 BUSINESS &amp; ECONOMICS / Business Law; LAW000000 LAW / General; LAW001000 LAW / Administrative Law &amp; Regulatory Practice; LAW014010 LAW / Commercial / International Trade</t>
  </si>
  <si>
    <t>https://www.taylorfrancis.com/books/9781003376002</t>
  </si>
  <si>
    <t>10.1201/9781003269885</t>
  </si>
  <si>
    <t>Bioethics</t>
  </si>
  <si>
    <t>Foundations, Applications and Future Challenges</t>
  </si>
  <si>
    <t>Irene Cambra-Badii; Ester Busquets-Alibés; Núria Terribas-Sala; Josep-E. Baños</t>
  </si>
  <si>
    <t>Universitat de Vic - Universitat Central de Catalunya</t>
  </si>
  <si>
    <t>Education; Health and Social Care; Humanities; Law; Medicine, Dentistry, Nursing &amp; Allied Health</t>
  </si>
  <si>
    <t>Medical &amp; Healthcare Law; Philosophy of Education; Public Health Policy and Practice; Philosophy; Medicine</t>
  </si>
  <si>
    <t>Ethics; Health Law and Ethics; Ethics Philosophy; Medical Ethics; Medical Genetics</t>
  </si>
  <si>
    <t>Environmental Ethics</t>
  </si>
  <si>
    <t>STMnetBASE 2023; HEALTHCAREnetBASE 2023; SCI-TECHnetBASE 2023; MEDICINEnetBASE 2023</t>
  </si>
  <si>
    <t>Educational Foundations &amp; Education Studies; Educational Foundations &amp; Education Studies 2023; Health &amp; Society 2023; Philosophy; Philosophy 2023; Health &amp; Society</t>
  </si>
  <si>
    <t>LAW093000 LAW / Medical Law &amp; Legislation; MED050000 MEDICAL / Ethics; MED107000 MEDICAL / Genetics; SCI086000 SCIENCE / Life Sciences / General; SCI101000 SCIENCE / Ethics</t>
  </si>
  <si>
    <t>https://www.taylorfrancis.com/books/9781003269885</t>
  </si>
  <si>
    <t>10.4324/9781003389569</t>
  </si>
  <si>
    <t>The Anthropocene Judgments Project</t>
  </si>
  <si>
    <t>Futureproofing the Common Law</t>
  </si>
  <si>
    <t>Nicole Rogers; Michelle Maloney</t>
  </si>
  <si>
    <t>Environment and Sustainability; Geography; Humanities; Law; Politics &amp; International Relations; Social Sciences</t>
  </si>
  <si>
    <t>Ecology - Environment Studies; Environmental Law - Environmental Studies; Environment &amp; Philosophy; Environment &amp; Theory; Environmental Law - Law; Environmental Politics; Environmental Studies; Human Geography; Philosophy; Cultural Studies; Political Behavior and Participation; Sociology &amp; Social Policy</t>
  </si>
  <si>
    <t>Climate Change; Environmental Geography; Cultural Theory; Law &amp; Society; Ethics Philosophy; Political Sociology</t>
  </si>
  <si>
    <t>Environmental Ethics; Environmental Sociology</t>
  </si>
  <si>
    <t>Sociology; Cultural Studies; Sociology 2023; Political Behavior &amp; Participation 2023; Cultural Studies 2023; Human Geography 2023; Human Geography; Philosophy; Political Behavior &amp; Participation; Philosophy 2023</t>
  </si>
  <si>
    <t>K588</t>
  </si>
  <si>
    <t>340.5/7</t>
  </si>
  <si>
    <t>https://www.taylorfrancis.com/books/9781003389569</t>
  </si>
  <si>
    <t>10.4324/9781003242772</t>
  </si>
  <si>
    <t>Indigenous Peoples, Marine Space and Resources, and International Law</t>
  </si>
  <si>
    <t>The Interaction Between International Human Rights Law and the Law of the Sea</t>
  </si>
  <si>
    <t>Endalew Lijalem Enyew</t>
  </si>
  <si>
    <t>Environment &amp; Agriculture; Global Development; Economics, Finance, Business &amp; Industry; Environment and Sustainability; Law; Politics &amp; International Relations; Social Sciences</t>
  </si>
  <si>
    <t>Sustainable Development; Ecology - Environment Studies; Environmental Policy; Environmental Law - Environmental Studies; Environmental Management; Environmental Law - Law; Human Rights Law &amp; Civil Liberties; International Law - Law; Shipping &amp; Maritime Law; Agriculture &amp; Environmental Sciences; Industry &amp; Industrial Studies; Socio-Legal Studies; International Relations; Political Behavior and Participation; Anthropology - Soc Sci; Sociology &amp; Social Policy</t>
  </si>
  <si>
    <t>Fisheries Science; Socio-Legal Studies - International Law &amp; Politics; International Law; Law &amp; Society; Indigenous Peoples; Primary Industries; Political Sociology</t>
  </si>
  <si>
    <t>Fisheries &amp; Related Industries; Human Rights</t>
  </si>
  <si>
    <t>Sociology; Political Behavior &amp; Participation 2024; Human Rights Law &amp; Civil Liberties 2024; Human Rights Law &amp; Civil Liberties; International Law 2024; Business, Management &amp; Accounting; Industry &amp; Industrial Studies 2024; International Politics 2024; Sociology 2024; Socio-Legal Studies 2024; International Relations; Development Studies; Socio-Legal Studies; International Law; International Politics; Business, Management &amp; Accounting 2024; Anthropology 2024; Development Studies 2024; Anthropology; Industry &amp; Industrial Studies; Political Behavior &amp; Participation; International Relations 2024</t>
  </si>
  <si>
    <t>KI280</t>
  </si>
  <si>
    <t>LAW000000 LAW / General; LAW014010 LAW / Commercial / International Trade; LAW017000 LAW / Conflict of Laws; LAW034000 LAW / Environmental; LAW051000 LAW / International; LAW066000 LAW / Maritime; LAW110000 LAW / Indigenous Peoples; NAT025000 NATURE / Ecosystems &amp; Habitats / Oceans &amp; Seas; POL062000 POLITICAL SCIENCE / Geopolitics</t>
  </si>
  <si>
    <t>https://www.taylorfrancis.com/books/9781003242772</t>
  </si>
  <si>
    <t>10.4324/9781003312994</t>
  </si>
  <si>
    <t>Teaching Family Law</t>
  </si>
  <si>
    <t>Reflections on Pedagogy and Practice</t>
  </si>
  <si>
    <t>Mark Henaghan; Henry Kha</t>
  </si>
  <si>
    <t>University of Auckland, New Zealand</t>
  </si>
  <si>
    <t>Education Policy &amp; Politics; Higher Education; International &amp; Comparative Education; Family, Child &amp; Social Welfare Law; Legal Theory; Jurisprudence &amp; General Issues</t>
  </si>
  <si>
    <t>Teaching &amp; Learning; Comparative Law</t>
  </si>
  <si>
    <t>Educational Foundations &amp; Education Studies; Educational Foundations &amp; Education Studies 2023; Higher Education, Educational Leadership, &amp; Post-16 Education; Jurisprudence &amp; General Issues 2023; Jurisprudence &amp; General Issues; Higher Education, Educational Leadership, &amp; Post-16 Education 2023</t>
  </si>
  <si>
    <t>K670</t>
  </si>
  <si>
    <t>346.01/5071</t>
  </si>
  <si>
    <t>EDU000000 EDUCATION / General; EDU015000 EDUCATION / Higher; LAW038000 LAW / Family Law / General; LAW038010 LAW / Family Law / Children; LAW038020 LAW / Family Law / Divorce &amp; Separation; LAW038030 LAW / Family Law / Marriage</t>
  </si>
  <si>
    <t>https://www.taylorfrancis.com/books/9781003312994</t>
  </si>
  <si>
    <t>10.4324/9781003404644</t>
  </si>
  <si>
    <t>Human Rights and Ocean Governance</t>
  </si>
  <si>
    <t>The Potential of Marine Spatial Planning in Europe</t>
  </si>
  <si>
    <t>Mara Ntona</t>
  </si>
  <si>
    <t>Environment &amp; Agriculture; Built Environment; Environment and Sustainability; Geography; Law; Politics &amp; International Relations; Social Sciences</t>
  </si>
  <si>
    <t>Planning; Environmental Policy; Environmental Law - Environmental Studies; Environment &amp; Society; Human Rights Law &amp; Civil Liberties; Shipping &amp; Maritime Law; Agriculture &amp; Environmental Sciences; Environmental Management; Human Geography; Socio-Legal Studies; Political Philosophy; Public Administration &amp; Management; Political Behavior and Participation; Sociology &amp; Social Policy</t>
  </si>
  <si>
    <t>Oceanography; Coastal Management; Planning - Human Geography; Socio-Legal Studies - Public Policy; Human Rights; Public Policy; Law &amp; Society; Political Sociology</t>
  </si>
  <si>
    <t>Sociology; Human Rights Law &amp; Civil Liberties; Socio-Legal Studies 2023; Political Philosophy 2023; Sociology 2023; Political Philosophy; Political Behavior &amp; Participation 2023; Planning; Human Geography 2023; Human Rights Law &amp; Civil Liberties 2023; Public Administration &amp; Management 2023; Public Administration &amp; Management; Socio-Legal Studies; Human Geography; Philosophy; Political Behavior &amp; Participation; Philosophy 2023; Planning 2023</t>
  </si>
  <si>
    <t>KJC2256</t>
  </si>
  <si>
    <t>343.2407/7</t>
  </si>
  <si>
    <t>LAW000000 LAW / General; LAW066000 LAW / Maritime; POL035010 POLITICAL SCIENCE / Political Freedom &amp; Security / Human Rights</t>
  </si>
  <si>
    <t>https://www.taylorfrancis.com/books/9781003404644</t>
  </si>
  <si>
    <t>10.4324/9781003197805</t>
  </si>
  <si>
    <t>Law, Video Games, Virtual Realities</t>
  </si>
  <si>
    <t>Playing Law</t>
  </si>
  <si>
    <t>Dale Mitchell; Ashley Pearson; Timothy D. Peters</t>
  </si>
  <si>
    <t>University of the Sunshine Coast, Australia</t>
  </si>
  <si>
    <t>Computer Science; Humanities; Law; Politics &amp; International Relations; Social Sciences</t>
  </si>
  <si>
    <t>Computer Graphics &amp; Visualization; Legal, Ethical &amp; Social Aspects of IT; Information Technology Law; Legal Theory; Popular Culture &amp; Law; Philosophy; Cultural Studies; Media &amp; Film Studies; Socio-Legal Studies; Political Behavior and Participation; Sociology &amp; Social Policy</t>
  </si>
  <si>
    <t>Philosophy of Law; Philosophy of Technology; Cultural Theory; Popular Culture; Socio-Legal Studies - Media &amp; Cultural Studies; Law &amp; Society; Sociology of Science &amp; Technology; Media &amp; Communications</t>
  </si>
  <si>
    <t>Video Games</t>
  </si>
  <si>
    <t>Sociology; Cultural Studies; Art &amp; Visual Culture; Socio-Legal Studies 2023; Media &amp; Film Studies; Sociology 2023; Political Behavior &amp; Participation 2023; Cultural Studies 2023; Art &amp; Visual Culture 2023; Socio-Legal Studies; Philosophy; Political Behavior &amp; Participation; Media &amp; Film Studies 2023; Philosophy 2023</t>
  </si>
  <si>
    <t>TechNomos</t>
  </si>
  <si>
    <t>K3705.V53</t>
  </si>
  <si>
    <t>343.07/87948</t>
  </si>
  <si>
    <t>GAM013000 GAMES / Video &amp; Electronic; LAW000000 LAW / General; LAW033000 LAW / Entertainment; LAW052000 LAW / Jurisprudence; LAW096000 LAW / Media &amp; the Law; LAW099000 LAW / Science &amp; Technology; LAW104000 LAW / Computer &amp; Internet</t>
  </si>
  <si>
    <t>https://www.taylorfrancis.com/books/9781003197805</t>
  </si>
  <si>
    <t>10.4324/9781003247241</t>
  </si>
  <si>
    <t>Political Economy of the Firm</t>
  </si>
  <si>
    <t>Authority, Governance, and Economic Democracy</t>
  </si>
  <si>
    <t>Helena Lopes; Christophe Clerc</t>
  </si>
  <si>
    <t>Business &amp; Company Law; Economics; Business, Management and Accounting</t>
  </si>
  <si>
    <t>Economic Theory &amp; Philosophy; Microeconomics; Industrial Economics; Political Economy; Organizational Studies</t>
  </si>
  <si>
    <t>Economics; Business, Management &amp; Accounting; Business, Management &amp; Accounting 2023; Economics 2023; Philosophy; Philosophy 2023</t>
  </si>
  <si>
    <t>Routledge Frontiers of Political Economy</t>
  </si>
  <si>
    <t>HF1008</t>
  </si>
  <si>
    <t>BUS000000 BUSINESS &amp; ECONOMICS / General; BUS044000 BUSINESS &amp; ECONOMICS / Economics / Microeconomics; BUS069000 BUSINESS &amp; ECONOMICS / Economics / General; BUS069030 BUSINESS &amp; ECONOMICS / Economics / Theory</t>
  </si>
  <si>
    <t>https://www.taylorfrancis.com/books/9781003247241</t>
  </si>
  <si>
    <t>10.4324/9781003383437</t>
  </si>
  <si>
    <t>The European Convention on Human Rights and the COVID-19 Pandemic</t>
  </si>
  <si>
    <t>Ronagh J.A. McQuigg</t>
  </si>
  <si>
    <t>Human Rights Law &amp; Civil Liberties; Medical &amp; Healthcare Law; Jurisprudence &amp; General Issues; Political Philosophy</t>
  </si>
  <si>
    <t>Comparative Law; Human Rights</t>
  </si>
  <si>
    <t>Political Philosophy 2024; Human Rights Law &amp; Civil Liberties 2024; Human Rights Law &amp; Civil Liberties; Political Philosophy; Philosophy 2024; Jurisprudence &amp; General Issues 2024; Philosophy; Jurisprudence &amp; General Issues</t>
  </si>
  <si>
    <t>KJC5138</t>
  </si>
  <si>
    <t>341.4/8094</t>
  </si>
  <si>
    <t>LAW000000 LAW / General; LAW013000 LAW / Civil Rights; LAW046000 LAW / Health; POL035010 POLITICAL SCIENCE / Political Freedom &amp; Security / Human Rights</t>
  </si>
  <si>
    <t>https://www.taylorfrancis.com/books/9781003383437</t>
  </si>
  <si>
    <t>10.4324/9781003458791</t>
  </si>
  <si>
    <t>Big Data and Competition Law</t>
  </si>
  <si>
    <t>Market Power Assessment in the Data-Driven Economy</t>
  </si>
  <si>
    <t>Alptekin Koksal</t>
  </si>
  <si>
    <t>Business &amp; Company Law; Data Protection; Regulation</t>
  </si>
  <si>
    <t>Routledge Research in Competition Law</t>
  </si>
  <si>
    <t>QA76.9.B45</t>
  </si>
  <si>
    <t>https://www.taylorfrancis.com/books/9781003458791</t>
  </si>
  <si>
    <t>10.4324/9781003367963</t>
  </si>
  <si>
    <t>Legal Aspects of Marine Protected Areas in the Mediterranean Sea</t>
  </si>
  <si>
    <t>An Adriatic and Ionian Perspective</t>
  </si>
  <si>
    <t>Mitja Grbec; Tullio Scovazzi; Ilaria Tani</t>
  </si>
  <si>
    <t>Maritime Law Association of Slovenia, and University of Ljubljana, Faculty of Maritime Studies and Transportation</t>
  </si>
  <si>
    <t>KZA1688</t>
  </si>
  <si>
    <t>341.4/48</t>
  </si>
  <si>
    <t>https://www.taylorfrancis.com/books/9781003367963</t>
  </si>
  <si>
    <t>10.4324/9781003253778</t>
  </si>
  <si>
    <t>Leading Works on the Legal Profession</t>
  </si>
  <si>
    <t>Daniel Newman</t>
  </si>
  <si>
    <t>Philosophy; Jurisprudence &amp; General Issues</t>
  </si>
  <si>
    <t>Philosophy of Law; Ethics - Jurisprudence; Jurisprudence &amp; Philosophy of Law</t>
  </si>
  <si>
    <t>Jurisprudence &amp; General Issues 2023; Philosophy; Jurisprudence &amp; General Issues; Philosophy 2023</t>
  </si>
  <si>
    <t>K115</t>
  </si>
  <si>
    <t>LAW000000 LAW / General; LAW036000 LAW / Ethics &amp; Professional Responsibility; LAW044000 LAW / General Practice; LAW052000 LAW / Jurisprudence; LAW061000 LAW / Legal Profession</t>
  </si>
  <si>
    <t>https://www.taylorfrancis.com/books/9781003253778</t>
  </si>
  <si>
    <t>10.4324/9781003281542</t>
  </si>
  <si>
    <t>Comparative Executive Power in Europe</t>
  </si>
  <si>
    <t>Perspectives on Accountability from Law, History and Political Science</t>
  </si>
  <si>
    <t>Public Law; Human Rights Law &amp; Civil Liberties; European Politics; History; Government</t>
  </si>
  <si>
    <t>Political History; Legal History; Governance; Law &amp; Courts</t>
  </si>
  <si>
    <t>Human Rights Law &amp; Civil Liberties; History; History 2023; Human Rights Law &amp; Civil Liberties 2023; Government; Government 2023</t>
  </si>
  <si>
    <t>Ethics in Public Life - Curated</t>
  </si>
  <si>
    <t>KJC5379</t>
  </si>
  <si>
    <t>https://www.taylorfrancis.com/books/9781003281542</t>
  </si>
  <si>
    <t>10.4324/9781003155362</t>
  </si>
  <si>
    <t>Fundamental Labour Rights and the Constitution</t>
  </si>
  <si>
    <t>Constitutional Balancing in Italy and Spain</t>
  </si>
  <si>
    <t>Giulia Frosecchi</t>
  </si>
  <si>
    <t>Public Law; Employment Law; Human Rights Law &amp; Civil Liberties; Legal Theory; Jurisprudence &amp; General Issues</t>
  </si>
  <si>
    <t>Comparative Law; Jurisprudence &amp; Philosophy of Law</t>
  </si>
  <si>
    <t>Studies in Modern Law and Policy</t>
  </si>
  <si>
    <t>KJC2880</t>
  </si>
  <si>
    <t>344.4501/01</t>
  </si>
  <si>
    <t>LAW000000 LAW / General; LAW054000 LAW / Labor &amp; Employment</t>
  </si>
  <si>
    <t>https://www.taylorfrancis.com/books/9781003155362</t>
  </si>
  <si>
    <t>K3240</t>
  </si>
  <si>
    <t>10.4324/9781032661667</t>
  </si>
  <si>
    <t>Theorizing Legal Punishment</t>
  </si>
  <si>
    <t>Richard L. Lippke</t>
  </si>
  <si>
    <t>Criminal Law &amp; Practice; Criminology - Law; Philosophy; Jurisprudence &amp; General Issues; Criminology and Criminal Justice</t>
  </si>
  <si>
    <t>Philosophy of Law; Punishment and Penalty; Jurisprudence &amp; Philosophy of Law; Criminology and Law</t>
  </si>
  <si>
    <t>Philosophy 2024; Criminology &amp; Criminal Justice; Jurisprudence &amp; General Issues 2024; Criminology &amp; Criminal Justice 2024; Philosophy; Jurisprudence &amp; General Issues</t>
  </si>
  <si>
    <t>K5101</t>
  </si>
  <si>
    <t>LAW000000 LAW / General; LAW026000 LAW / Criminal Law / General; LAW052000 LAW / Jurisprudence; SOC004000 SOCIAL SCIENCE / Criminology</t>
  </si>
  <si>
    <t>https://www.taylorfrancis.com/books/9781032661667</t>
  </si>
  <si>
    <t>Political Philosophy 2024; Political Behavior &amp; Participation 2024; Human Rights Law &amp; Civil Liberties 2024; Human Rights Law &amp; Civil Liberties; Socio-Legal Studies 2024; Political Philosophy; Philosophy 2024; Socio-Legal Studies; Philosophy; Political Behavior &amp; Participation</t>
  </si>
  <si>
    <t>10.4324/9781032637815</t>
  </si>
  <si>
    <t>States of Emergency and Human Rights Protection</t>
  </si>
  <si>
    <t>The Theory and Practice of the Visegrad Countries</t>
  </si>
  <si>
    <t>Monika Florczak-Wątor; Fruzsina Gárdos-Orosz; Jan Malíř; Max Steuer</t>
  </si>
  <si>
    <t>European Studies; Public Law; Human Rights Law &amp; Civil Liberties; Jurisprudence &amp; General Issues; European Politics; Political Philosophy</t>
  </si>
  <si>
    <t>Comparative Law; Eastern European Politics; Human Rights</t>
  </si>
  <si>
    <t>European Politics 2024; Political Philosophy 2024; Human Rights Law &amp; Civil Liberties 2024; Human Rights Law &amp; Civil Liberties; Political Philosophy; Philosophy 2024; European Politics; Jurisprudence &amp; General Issues 2024; Philosophy; Jurisprudence &amp; General Issues</t>
  </si>
  <si>
    <t>KJC6178.5.C68</t>
  </si>
  <si>
    <t>342.4308/5</t>
  </si>
  <si>
    <t>LAW000000 LAW / General; LAW001000 LAW / Administrative Law &amp; Regulatory Practice; LAW013000 LAW / Civil Rights; LAW016000 LAW / Comparative; LAW018000 LAW / Constitutional; LAW075000 LAW / Public; POL022000 POLITICAL SCIENCE / Constitutions; POL035010 POLITICAL SCIENCE / Political Freedom &amp; Security / Human Rights</t>
  </si>
  <si>
    <t>https://www.taylorfrancis.com/books/9781032637815</t>
  </si>
  <si>
    <t>10.4324/9781003388272</t>
  </si>
  <si>
    <t>Environmental Personhood</t>
  </si>
  <si>
    <t>Francine Rochford</t>
  </si>
  <si>
    <t>Environment &amp; Agriculture; Environment and Sustainability; Law; Politics &amp; International Relations</t>
  </si>
  <si>
    <t>Plant &amp; Animal Ecology; Ecology - Environment Studies; Environmental Law - Environmental Studies; Environment &amp; Society; Environmental Law - Law; Human Rights Law &amp; Civil Liberties; Legal Theory; Socio-Legal Studies; Environmental Politics; Political Philosophy; Political Behavior and Participation</t>
  </si>
  <si>
    <t>Human Rights; Law &amp; Society</t>
  </si>
  <si>
    <t>LAW000000 LAW / General; LAW034000 LAW / Environmental; NAT011000 NATURE / Environmental Conservation &amp; Protection</t>
  </si>
  <si>
    <t>https://www.taylorfrancis.com/books/9781003388272</t>
  </si>
  <si>
    <t>10.4324/9780203799048</t>
  </si>
  <si>
    <t>War as Protection and Punishment</t>
  </si>
  <si>
    <t>Armed International Intervention at the 'End of History’</t>
  </si>
  <si>
    <t>Teresa Degenhardt</t>
  </si>
  <si>
    <t>Criminology - Law; International Relations; Security Studies - Pol &amp; Intl Relns; Criminology and Criminal Justice; Political Philosophy; Sociology &amp; Social Policy</t>
  </si>
  <si>
    <t>Human Rights; Crime Control; Criminal Justice; Sentencing and Punishment; Political Sociology</t>
  </si>
  <si>
    <t>Sociology; International Relations 2023; Political Philosophy 2023; Sociology 2023; Political Philosophy; Security Studies; International Relations; Criminology &amp; Criminal Justice; Philosophy; Philosophy 2023; Security Studies 2023; Criminology &amp; Criminal Justice 2023</t>
  </si>
  <si>
    <t>JZ6368</t>
  </si>
  <si>
    <t>https://www.taylorfrancis.com/books/9780203799048</t>
  </si>
  <si>
    <t>10.4324/9781003371946</t>
  </si>
  <si>
    <t>The Grand Strategy of Comparative Law</t>
  </si>
  <si>
    <t>Themes, Methods, Developments</t>
  </si>
  <si>
    <t>Luca Siliquini-Cinelli; Davide Gianti; Mauro Balestrieri</t>
  </si>
  <si>
    <t>Legal Theory; Comparative Politics; Jurisprudence &amp; General Issues; International Relations; Political Behavior and Participation</t>
  </si>
  <si>
    <t>Comparative Law; Regionalism; Law &amp; Society</t>
  </si>
  <si>
    <t>Comparative Politics 2024; Comparative Politics; Political Behavior &amp; Participation 2024; International Relations; Jurisprudence &amp; General Issues 2024; Political Behavior &amp; Participation; International Relations 2024; Jurisprudence &amp; General Issues</t>
  </si>
  <si>
    <t>K583</t>
  </si>
  <si>
    <t>340/.2</t>
  </si>
  <si>
    <t>LAW000000 LAW / General; LAW016000 LAW / Comparative; POL009000 POLITICAL SCIENCE / Government / Comparative</t>
  </si>
  <si>
    <t>https://www.taylorfrancis.com/books/9781003371946</t>
  </si>
  <si>
    <t>10.4324/9781003193104</t>
  </si>
  <si>
    <t>Changing Orders in International Economic Law Volume 2</t>
  </si>
  <si>
    <t>International Law - Law; Asian Studies; Economics</t>
  </si>
  <si>
    <t>International Economics; Japanese Studies</t>
  </si>
  <si>
    <t>Japanese Economics</t>
  </si>
  <si>
    <t>Economics; International Law 2023; Economics 2023; Asian Studies; International Law; Asian Studies 2023</t>
  </si>
  <si>
    <t>BUS010000 BUSINESS &amp; ECONOMICS / Business Law; LAW000000 LAW / General; LAW051000 LAW / International</t>
  </si>
  <si>
    <t>https://www.taylorfrancis.com/books/9781003193104</t>
  </si>
  <si>
    <t>10.4324/9781003461548</t>
  </si>
  <si>
    <t>Intersections of Law and Memory</t>
  </si>
  <si>
    <t>Influencing Perceptions of the Past</t>
  </si>
  <si>
    <t>Mirosław Michał Sadowski</t>
  </si>
  <si>
    <t>Human Rights Law &amp; Civil Liberties; Legal Theory; Socio-Legal Studies; Political Philosophy; Political Theory; Political Behavior and Participation; Sociology &amp; Social Policy; Criminology and Criminal Justice</t>
  </si>
  <si>
    <t>Socio-Legal Studies - International Law &amp; Politics; Political Ideologies; Critical Theory; Law &amp; Society; Historical Sociology; Restorative Justice; Political Sociology; Social Theory</t>
  </si>
  <si>
    <t>Theory &amp; Political Sociology; Contemporary Social Theory</t>
  </si>
  <si>
    <t>Political Philosophy 2024; Sociology; Political Behavior &amp; Participation 2024; Human Rights Law &amp; Civil Liberties 2024; Human Rights Law &amp; Civil Liberties; International Politics 2024; Sociology 2024; Socio-Legal Studies 2024; Political Philosophy; Philosophy 2024; Political Theory; Socio-Legal Studies; Criminology &amp; Criminal Justice; Criminology &amp; Criminal Justice 2024; International Politics; Philosophy; Political Behavior &amp; Participation; Political Theory 2024</t>
  </si>
  <si>
    <t>LAW111000 LAW / Judicial Power; POL010000 POLITICAL SCIENCE / History &amp; Theory</t>
  </si>
  <si>
    <t>https://www.taylorfrancis.com/books/9781003461548</t>
  </si>
  <si>
    <t>10.4324/9781003377832</t>
  </si>
  <si>
    <t>Sex, Gender and International Human Rights Law</t>
  </si>
  <si>
    <t>Contesting Binaries</t>
  </si>
  <si>
    <t>Giovanna Gilleri</t>
  </si>
  <si>
    <t>Human Rights Law &amp; Civil Liberties; International Law - Law; Gender Studies - Soc Sci; Cultural Studies; Literature; Socio-Legal Studies; International Relations; Political Philosophy; Political Behavior and Participation; Sociology &amp; Social Policy</t>
  </si>
  <si>
    <t>Gender; Socio-Legal Studies - International Law &amp; Politics; Socio-Legal Studies - Gender &amp; Sexuality; International Law; Human Rights; Law &amp; Society; Literary/Critical Theory; Gender Studies; Political Sociology</t>
  </si>
  <si>
    <t>Gay &amp; Lesbian; Psychoanalytical Theory; Queer Theory; Feminist Theory; Sexuality  - Gender Studies; Human Rights</t>
  </si>
  <si>
    <t>Gender Studies; Sociology; Cultural Studies; Human Rights Law &amp; Civil Liberties; Socio-Legal Studies 2023; International Law 2023; International Relations 2023; Literature 2023; Political Philosophy 2023; Sociology 2023; Literature; Political Philosophy; International Relations; Political Behavior &amp; Participation 2023; Cultural Studies 2023; Human Rights Law &amp; Civil Liberties 2023; Socio-Legal Studies; International Law; International Politics; International Politics 2023; Philosophy; Political Behavior &amp; Participation; Philosophy 2023; Gender Studies 2023</t>
  </si>
  <si>
    <t>Feminist and Queer International Law</t>
  </si>
  <si>
    <t>K3242.3</t>
  </si>
  <si>
    <t>341.4/85</t>
  </si>
  <si>
    <t>LAW000000 LAW / General; LAW043000 LAW / Gender &amp; the Law; LAW051000 LAW / International</t>
  </si>
  <si>
    <t>https://www.taylorfrancis.com/books/9781003377832</t>
  </si>
  <si>
    <t>10.4324/9781003432630</t>
  </si>
  <si>
    <t>Memetic War</t>
  </si>
  <si>
    <t>Online Resistance in Ukraine</t>
  </si>
  <si>
    <t>Tine Munk</t>
  </si>
  <si>
    <t>Nottingham Trent University, UK</t>
  </si>
  <si>
    <t>Arts; Area Studies; Computer Science; Geography; Humanities; Law; Politics &amp; International Relations; Social Sciences</t>
  </si>
  <si>
    <t>Graphic Arts; Central Asian, Russian &amp; Eastern European Studies; Internet &amp; Multimedia - Computing &amp; IT; Human Geography; Cultural Studies; Criminology - Law; Socio-Legal Studies; European Politics; Sociology &amp; Social Policy; Criminology and Criminal Justice</t>
  </si>
  <si>
    <t>Cultural Geography; Cultural Criminology; Socio-Legal Studies - Media &amp; Cultural Studies; Eastern European Politics; Russian &amp; Soviet Politics; Political Sociology; Cybercrime; Cyberculture; Forms of Crime; Sociology of Culture</t>
  </si>
  <si>
    <t>Cyberspace; World Wide Web &amp; Internet; Media; Cyber Crime; Technoculture</t>
  </si>
  <si>
    <t>Sociology; Cultural Studies; Art &amp; Visual Culture; Socio-Legal Studies 2023; Sociology 2023; Cultural Studies 2023; Human Geography 2023; Art &amp; Visual Culture 2023; European Politics; Asian Studies; Socio-Legal Studies; Criminology &amp; Criminal Justice; Human Geography; European Politics 2023; Asian Studies 2023; Criminology &amp; Criminal Justice 2023</t>
  </si>
  <si>
    <t>U167.5.C92</t>
  </si>
  <si>
    <t>355.4/7477</t>
  </si>
  <si>
    <t>POL049000 POLITICAL SCIENCE / Propaganda; POL062000 POLITICAL SCIENCE / Geopolitics; POL065000 POLITICAL SCIENCE / Political Process / Media &amp; Internet; SOC004000 SOCIAL SCIENCE / Criminology; SOC019000 SOCIAL SCIENCE / Methodology; SOC022000 SOCIAL SCIENCE / Popular Culture; SOC052000 SOCIAL SCIENCE / Media Studies</t>
  </si>
  <si>
    <t>https://www.taylorfrancis.com/books/9781003432630</t>
  </si>
  <si>
    <t>10.4324/9781003329688</t>
  </si>
  <si>
    <t>Law Reforms Around the World</t>
  </si>
  <si>
    <t>Perspectives from National and International Law</t>
  </si>
  <si>
    <t>Asif H Qureshi</t>
  </si>
  <si>
    <t>Peking University, School of Transnational Law, China</t>
  </si>
  <si>
    <t>Asian Law; International Law - Law</t>
  </si>
  <si>
    <t>International Law 2023; International Law</t>
  </si>
  <si>
    <t>K552</t>
  </si>
  <si>
    <t>340/.3</t>
  </si>
  <si>
    <t>LAW000000 LAW / General; LAW051000 LAW / International; LAW109000 LAW / Government / General</t>
  </si>
  <si>
    <t>https://www.taylorfrancis.com/books/9781003329688</t>
  </si>
  <si>
    <t>10.4324/9781003273783</t>
  </si>
  <si>
    <t>Global Animal Law from the Margins</t>
  </si>
  <si>
    <t>International Trade in Animals and their Bodies</t>
  </si>
  <si>
    <t>Iyan Offor</t>
  </si>
  <si>
    <t>Environment &amp; Agriculture; Global Development; Environment and Sustainability; Humanities; Law; Politics &amp; International Relations; Social Sciences</t>
  </si>
  <si>
    <t>Plant &amp; Animal Ecology; Environment &amp; the Global South; Ecology - Environment Studies; Environmental Law - Environmental Studies; Environmental Law - Law; Legal Theory; Environmental Politics; Philosophy; Contract Law &amp; Tort; International Law - Law; Jurisprudence &amp; General Issues; Socio-Legal Studies; Political Behavior and Participation; Sociology &amp; Social Policy</t>
  </si>
  <si>
    <t>Animal Law; International Trade &amp; Economic Law; Ethics - Jurisprudence; Socio-Legal Studies - International Law &amp; Politics; Law &amp; Society; Ethics Philosophy; Social Theory</t>
  </si>
  <si>
    <t>Animals &amp; Ethics; Contemporary Social Theory</t>
  </si>
  <si>
    <t>Sociology; Socio-Legal Studies 2023; International Law 2023; Sociology 2023; Political Behavior &amp; Participation 2023; Development Studies; Jurisprudence &amp; General Issues 2023; Socio-Legal Studies; International Law; International Politics; International Politics 2023; Philosophy; Political Behavior &amp; Participation; Jurisprudence &amp; General Issues; Philosophy 2023; Development Studies 2023</t>
  </si>
  <si>
    <t>344.04/9</t>
  </si>
  <si>
    <t>LAW000000 LAW / General; LAW014010 LAW / Commercial / International Trade; LAW034000 LAW / Environmental; LAW051000 LAW / International; LAW052000 LAW / Jurisprudence; LAW110000 LAW / Indigenous Peoples; NAT010000 NATURE / Ecology; NAT011000 NATURE / Environmental Conservation &amp; Protection; NAT039000 NATURE / Animal Rights; NAT046000 NATURE / Endangered Species; PHI005000 PHILOSOPHY / Ethics &amp; Moral Philosophy; POL011020 POLITICAL SCIENCE / International Relations / Trade &amp; Tariffs; POL033000 POLITICAL SCIENCE / Globalization; POL045000 POLITICAL SCIENCE / Colonialism &amp; Post-Colonialism</t>
  </si>
  <si>
    <t>https://www.taylorfrancis.com/books/9781003273783</t>
  </si>
  <si>
    <t>10.4324/9781315676708</t>
  </si>
  <si>
    <t>Environmental Liability and the Interplay between EU Law and International Law</t>
  </si>
  <si>
    <t>Emanuela Orlando</t>
  </si>
  <si>
    <t>Environmental Law - Environmental Studies; Environmental Law - Law; International Law - Law</t>
  </si>
  <si>
    <t>LAW000000 LAW / General; LAW034000 LAW / Environmental</t>
  </si>
  <si>
    <t>https://www.taylorfrancis.com/books/9781315676708</t>
  </si>
  <si>
    <t>10.4324/9781315671376</t>
  </si>
  <si>
    <t>International Construction Law</t>
  </si>
  <si>
    <t>An Overview</t>
  </si>
  <si>
    <t>Wolfgang Breyer</t>
  </si>
  <si>
    <t>Construction Law; International Law - Law; Informa Law</t>
  </si>
  <si>
    <t>Construction Law for Professionals</t>
  </si>
  <si>
    <t>International Law 2024; International Law</t>
  </si>
  <si>
    <t>Construction Practice Series</t>
  </si>
  <si>
    <t>K3538</t>
  </si>
  <si>
    <t>343.07/869</t>
  </si>
  <si>
    <t>LAW000000 LAW / General; LAW019000 LAW / Construction; LAW051000 LAW / International</t>
  </si>
  <si>
    <t>https://www.taylorfrancis.com/books/9781315671376</t>
  </si>
  <si>
    <t>10.4324/9781003100645</t>
  </si>
  <si>
    <t>Global Pandemics and International Law</t>
  </si>
  <si>
    <t>An Analysis in the Age of Covid-19</t>
  </si>
  <si>
    <t>Ilja Pavone</t>
  </si>
  <si>
    <t>Health and Social Care; Law; Medicine, Dentistry, Nursing &amp; Allied Health</t>
  </si>
  <si>
    <t>International Law - Law; Medical &amp; Healthcare Law; Public Health Policy and Practice; Medicine</t>
  </si>
  <si>
    <t>Global Health; Health Law and Ethics; Infectious Diseases; Legal Aspects of Medicine</t>
  </si>
  <si>
    <t>International Law 2023; Health &amp; Society 2023; International Law; Health &amp; Society</t>
  </si>
  <si>
    <t>K3575.C68</t>
  </si>
  <si>
    <t>344.04/3624144</t>
  </si>
  <si>
    <t>LAW000000 LAW / General; LAW046000 LAW / Health; LAW051000 LAW / International; LAW093000 LAW / Medical Law &amp; Legislation; MED022090 MEDICAL / Infectious Diseases; MED036000 MEDICAL / Health Policy; MED050000 MEDICAL / Ethics; MED078000 MEDICAL / Public Health</t>
  </si>
  <si>
    <t>https://www.taylorfrancis.com/books/9781003100645</t>
  </si>
  <si>
    <t>10.4324/9781003429067</t>
  </si>
  <si>
    <t>The Role of Law in Transboundary River Basin Disputes</t>
  </si>
  <si>
    <t>Cooperation and Peaceful Settlement</t>
  </si>
  <si>
    <t>Chukwuebuka Edum</t>
  </si>
  <si>
    <t>Earth Sciences; Environment and Sustainability; Geography; Law; Politics &amp; International Relations</t>
  </si>
  <si>
    <t>Environmental Policy; Environmental Politics; Environmental Law - Environmental Studies; Environmental Management; Environment &amp; Resources; Environment &amp; Society; Political Ecology; Environmental Law - Law; Environmental Politics; Earth Sciences; Human Geography; Military &amp; Strategic Studies; International Relations; Security Studies - Pol &amp; Intl Relns</t>
  </si>
  <si>
    <t>Hydrology; River Management; Resource Management - Environmental Studies; Political Geography; Environmental Geography; Global Governance; International Law; Conflict Resolution; Security Studies - Military &amp; Strategic</t>
  </si>
  <si>
    <t>Conflict Resolution</t>
  </si>
  <si>
    <t>Military &amp; Strategic Studies 2023; International Relations 2023; Security Studies; International Relations; Human Geography 2023; Human Geography; International Politics; International Politics 2023; Military &amp; Strategic Studies; Security Studies 2023</t>
  </si>
  <si>
    <t>Earthscan Studies in Water Resource Management</t>
  </si>
  <si>
    <t>K3496</t>
  </si>
  <si>
    <t>341.4/42</t>
  </si>
  <si>
    <t>LAW034000 LAW / Environmental; LAW070000 LAW / Natural Resources; NAT038000 NATURE / Natural Resources; POL011000 POLITICAL SCIENCE / International Relations / General</t>
  </si>
  <si>
    <t>https://www.taylorfrancis.com/books/9781003429067</t>
  </si>
  <si>
    <t>10.4324/9781003242833</t>
  </si>
  <si>
    <t>The Routledge International Handbook of Juvenile Homicide</t>
  </si>
  <si>
    <t>Kathleen M. Heide</t>
  </si>
  <si>
    <t>University of South Florida, USA</t>
  </si>
  <si>
    <t>Public Health Policy and Practice; Criminal Law &amp; Practice; Criminology - Law; Family, Child &amp; Social Welfare Law; Criminology and Criminal Justice; Psychological Science; Mental Health; Health &amp; Society; Social Work and Social Policy; Medicine; Nursing; Sociology &amp; Social Policy</t>
  </si>
  <si>
    <t>Social Psychology; Psychotherapy; Child &amp; Adolescent Psychiatry &amp; Clinical Psychology; Psychological Disorders - Children and Adolescents; Clinical Social Work; Sociology of Health and Illness; Child and Family Social Work; Forensic Social Work; Violence and Abuse; Youth Work; Crime and Society; Criminological Psychology; Punishment and Penalty; Pediatrics &amp; Child Health; Delinquency; Violent Crime; Youth Offending and Youth Justice; Sentencing and Punishment; Criminal Behaviour and Forensic Psychology; Criminology and Law; Criminal Justice - Criminology; Forms of Crime; Specialist Care; Social Policy</t>
  </si>
  <si>
    <t>Criminology &amp; Delinquency; Diagnostic Practice &amp; Assessment of Children &amp; Adolescents; Youth Justice; Violent Crime - Forms of Crime; Pediatric Nursing; Children &amp; Childhood; Youth</t>
  </si>
  <si>
    <t>Sociology; Psychiatry &amp; Clinical Psychology 2023; Sociology 2023; Health &amp; Society 2023; Counseling &amp; School Psychology; Criminology &amp; Criminal Justice; Social Psychology 2023; Psychiatry &amp; Clinical Psychology; Counseling &amp; School Psychology 2023; Social Psychology; Criminology &amp; Criminal Justice 2023; Health &amp; Society</t>
  </si>
  <si>
    <t>HV9067.H6</t>
  </si>
  <si>
    <t>364.152/3083</t>
  </si>
  <si>
    <t>LAW026010 LAW / Criminal Law / Juvenile Offenders; PSY014000 PSYCHOLOGY / Forensic Psychology; SOC004000 SOCIAL SCIENCE / Criminology</t>
  </si>
  <si>
    <t>https://www.taylorfrancis.com/books/9781003242833</t>
  </si>
  <si>
    <t>10.4324/9781003146612</t>
  </si>
  <si>
    <t>Leading Works in Health Law and Ethics</t>
  </si>
  <si>
    <t>Sara Fovargue; Craig Purshouse</t>
  </si>
  <si>
    <t>Medical &amp; Healthcare Law; Philosophy; Jurisprudence &amp; General Issues; Medicine</t>
  </si>
  <si>
    <t>Philosophy of Law; Jurisprudence &amp; Philosophy of Law; Legal Aspects of Medicine; Medical Ethics; Ethics Philosophy</t>
  </si>
  <si>
    <t>K3601</t>
  </si>
  <si>
    <t>LAW000000 LAW / General; LAW060000 LAW / Legal History; LAW093000 LAW / Medical Law &amp; Legislation; MED050000 MEDICAL / Ethics; PHI005000 PHILOSOPHY / Ethics &amp; Moral Philosophy</t>
  </si>
  <si>
    <t>https://www.taylorfrancis.com/books/9781003146612</t>
  </si>
  <si>
    <t>10.4324/9781003111078</t>
  </si>
  <si>
    <t>Privacy, Technology, and the Criminal Process</t>
  </si>
  <si>
    <t>Joe Purshouse; Andrew Roberts; Jason Bosland</t>
  </si>
  <si>
    <t>Criminal Law &amp; Practice; Information Technology Law; Socio-Legal Studies; Criminology and Criminal Justice; Criminology - Law</t>
  </si>
  <si>
    <t>Criminal Justice - Criminology; Criminology and Law</t>
  </si>
  <si>
    <t>Socio-Legal Studies 2023; Socio-Legal Studies; Criminology &amp; Criminal Justice; Criminology &amp; Criminal Justice 2023</t>
  </si>
  <si>
    <t>New Advances in Crime and Social Harm</t>
  </si>
  <si>
    <t>K3263</t>
  </si>
  <si>
    <t>323.44/8</t>
  </si>
  <si>
    <t>LAW000000 LAW / General; LAW026000 LAW / Criminal Law / General; LAW104000 LAW / Computer &amp; Internet; LAW116000 LAW / Privacy; SOC004000 SOCIAL SCIENCE / Criminology; SOC063000 SOCIAL SCIENCE / Privacy &amp; Surveillance (see also POLITICAL SCIENCE / Privacy &amp; Surveillance)</t>
  </si>
  <si>
    <t>https://www.taylorfrancis.com/books/9781003111078</t>
  </si>
  <si>
    <t>10.4324/9781003260127</t>
  </si>
  <si>
    <t>Recreating Creativity, Reinventing Inventiveness</t>
  </si>
  <si>
    <t>AI and Intellectual Property Law</t>
  </si>
  <si>
    <t>Nikos Koutras; Niloufer Selvadurai</t>
  </si>
  <si>
    <t>Lecturer in Law, Curtin University</t>
  </si>
  <si>
    <t>Computer Science; Law</t>
  </si>
  <si>
    <t>Artificial Intelligence; Intellectual Property Law</t>
  </si>
  <si>
    <t>Copyright; Patents</t>
  </si>
  <si>
    <t>K1401</t>
  </si>
  <si>
    <t>COM004000 COMPUTERS / Intelligence (AI) &amp; Semantics; LAW000000 LAW / General; LAW050000 LAW / Intellectual Property / General; LAW050010 LAW / Intellectual Property / Copyright</t>
  </si>
  <si>
    <t>https://www.taylorfrancis.com/books/9781003260127</t>
  </si>
  <si>
    <t>10.4324/9781003360223</t>
  </si>
  <si>
    <t>Military Investigations in Armed Conflict</t>
  </si>
  <si>
    <t>Independence and Impartiality under International Law</t>
  </si>
  <si>
    <t>Claire Simmons</t>
  </si>
  <si>
    <t>Human Rights Law &amp; Civil Liberties; International Law - Law; Military &amp; Strategic Studies; International Relations</t>
  </si>
  <si>
    <t>International Criminal Law; Public International Law; Military Studies; Security Studies - Military &amp; Strategic; International Law</t>
  </si>
  <si>
    <t>Human Rights Law &amp; Civil Liberties 2024; Human Rights Law &amp; Civil Liberties; International Law 2024; International Politics 2024; International Relations; Military &amp; Strategic Studies 2024; International Law; International Politics; Military &amp; Strategic Studies; International Relations 2024</t>
  </si>
  <si>
    <t>Routledge Research in the Law of Armed Conflict</t>
  </si>
  <si>
    <t>KZ6385</t>
  </si>
  <si>
    <t>341.6/9</t>
  </si>
  <si>
    <t>LAW000000 LAW / General; LAW011000 LAW / Civil Law; LAW051000 LAW / International; LAW068000 LAW / Military; POL061000 POLITICAL SCIENCE / Genocide &amp; War Crimes</t>
  </si>
  <si>
    <t>https://www.taylorfrancis.com/books/9781003360223</t>
  </si>
  <si>
    <t>10.4324/9781003392057</t>
  </si>
  <si>
    <t>Religion, Human Rights, and the Workplace</t>
  </si>
  <si>
    <t>Judicial Balancing in the United States Federal Courts and the European Court of Human Rights</t>
  </si>
  <si>
    <t>Gregory Mose</t>
  </si>
  <si>
    <t>Public Law; Human Rights Law &amp; Civil Liberties; Religion; Jurisprudence &amp; General Issues</t>
  </si>
  <si>
    <t>Comparative Law; Jurisprudence &amp; Philosophy of Law; Religion in Context</t>
  </si>
  <si>
    <t>Human Rights Law &amp; Civil Liberties; Religion; Jurisprudence &amp; General Issues 2023; Human Rights Law &amp; Civil Liberties 2023; Religion 2023; Philosophy; Jurisprudence &amp; General Issues; Philosophy 2023</t>
  </si>
  <si>
    <t>341.4/8</t>
  </si>
  <si>
    <t>LAW000000 LAW / General; LAW013000 LAW / Civil Rights; LAW016000 LAW / Comparative; LAW018000 LAW / Constitutional; REL084000 RELIGION / Religion, Politics &amp; State</t>
  </si>
  <si>
    <t>https://www.taylorfrancis.com/books/9781003392057</t>
  </si>
  <si>
    <t>10.4324/9781003274636</t>
  </si>
  <si>
    <t>Prisoners' Vote</t>
  </si>
  <si>
    <t>A Multidisciplinary and Comparative Perspective</t>
  </si>
  <si>
    <t>Martine Herzog-Evans; Jérôme Thomas</t>
  </si>
  <si>
    <t>Reims University, France.</t>
  </si>
  <si>
    <t>Criminal Law &amp; Practice; Criminology - Law; European (EC) Law; Human Rights Law &amp; Civil Liberties; Socio-Legal Studies; U.S. Law; British Politics; European Politics; U.S. Politics; Criminology and Criminal Justice; Political Philosophy; Sociology &amp; Social Policy</t>
  </si>
  <si>
    <t>Criminal Justice - Criminology; Punishment and Penalty; Irish Politics; Eastern European Politics; French Politics; Human Rights; Political Sociology; Social Policy; Criminal Justice; Sentencing and Punishment; Prisons; Criminology and Law</t>
  </si>
  <si>
    <t>Comparative Criminal Justice; Prisons; Citizenship - Political Sociology; Human Rights</t>
  </si>
  <si>
    <t>European Politics 2024; Political Philosophy 2024; Sociology; Human Rights Law &amp; Civil Liberties 2024; Human Rights Law &amp; Civil Liberties; Sociology 2024; Socio-Legal Studies 2024; Political Philosophy; Philosophy 2024; European Politics; Socio-Legal Studies; Criminology &amp; Criminal Justice; Criminology &amp; Criminal Justice 2024; Philosophy; US Politics 2024; US Politics</t>
  </si>
  <si>
    <t>K5519</t>
  </si>
  <si>
    <t>342/.072086927</t>
  </si>
  <si>
    <t>https://www.taylorfrancis.com/books/9781003274636</t>
  </si>
  <si>
    <t>10.4324/9781003001065</t>
  </si>
  <si>
    <t>A Modern Credit Rating Agency</t>
  </si>
  <si>
    <t>The Story of Moody’s</t>
  </si>
  <si>
    <t>Daniel Cash</t>
  </si>
  <si>
    <t>Business &amp; Company Law; Banking &amp; Finance Law; Regulation; Finance; Business, Management and Accounting; Industry &amp; Industrial Studies; Criminology - Law</t>
  </si>
  <si>
    <t>Corporate Finance; Credit &amp; Credit Institutions; Business History; Corporate Governance; Organizational Studies; Accounting; Service Industries; Crime Control - Criminology</t>
  </si>
  <si>
    <t>Financial Management; Financial Services Industry; Governance</t>
  </si>
  <si>
    <t>Finance; Business, Management &amp; Accounting; Business, Management &amp; Accounting 2023; Industry &amp; Industrial Studies 2023; Criminology &amp; Criminal Justice; Finance 2023; Industry &amp; Industrial Studies; Criminology &amp; Criminal Justice 2023</t>
  </si>
  <si>
    <t>Routledge Studies in Corporate Governance</t>
  </si>
  <si>
    <t>HG3751.7</t>
  </si>
  <si>
    <t>332.7/43</t>
  </si>
  <si>
    <t>BUS000000 BUSINESS &amp; ECONOMICS / General; BUS017000 BUSINESS &amp; ECONOMICS / Corporate Finance; BUS027000 BUSINESS &amp; ECONOMICS / Finance; BUS077000 BUSINESS &amp; ECONOMICS / Corporate &amp; Business History; BUS085000 BUSINESS &amp; ECONOMICS / Organizational Behavior; BUS103000 BUSINESS &amp; ECONOMICS / Organizational Development; BUS104000 BUSINESS &amp; ECONOMICS / Corporate Governance</t>
  </si>
  <si>
    <t>https://www.taylorfrancis.com/books/9781003001065</t>
  </si>
  <si>
    <t>10.4324/9781003080459</t>
  </si>
  <si>
    <t>The Straight Bill of Lading</t>
  </si>
  <si>
    <t>Michiel Spanjaart</t>
  </si>
  <si>
    <t>Commercial Law; International Law - Law; Shipping &amp; Maritime Law</t>
  </si>
  <si>
    <t>International Trade &amp; Economic Law</t>
  </si>
  <si>
    <t>K1178</t>
  </si>
  <si>
    <t>346.02/5</t>
  </si>
  <si>
    <t>https://www.taylorfrancis.com/books/9781003080459</t>
  </si>
  <si>
    <t>10.4324/9781003376347</t>
  </si>
  <si>
    <t>Damages, Recoveries and Remedies in Shipping Law</t>
  </si>
  <si>
    <t>Barış Soyer</t>
  </si>
  <si>
    <t>Institute of International Shipping and Trade Law, University of Wales, Swansea, UK</t>
  </si>
  <si>
    <t>Maritime Law for Professionals; Insurance Law for Professionals; Dispute Resolution for Professionals; Transport Industries</t>
  </si>
  <si>
    <t>K1168</t>
  </si>
  <si>
    <t>343.09/6</t>
  </si>
  <si>
    <t>LAW000000 LAW / General; LAW066000 LAW / Maritime; LAW080000 LAW / Remedies &amp; Damages; LAW117000 LAW / Transportation</t>
  </si>
  <si>
    <t>https://www.taylorfrancis.com/books/9781003376347</t>
  </si>
  <si>
    <t>10.4324/9781032630175</t>
  </si>
  <si>
    <t>The Regulation of Digital Technologies in the EU</t>
  </si>
  <si>
    <t>Act-ification, GDPR Mimesis and EU Law Brutality at Play</t>
  </si>
  <si>
    <t>Paul De Hert; Vagelis Papakonstantinou</t>
  </si>
  <si>
    <t>European (EC) Law; Information Technology Law; Regulation; European Union Politics</t>
  </si>
  <si>
    <t>European Union Institutions; European Union Policy</t>
  </si>
  <si>
    <t>European Politics 2024; European Politics</t>
  </si>
  <si>
    <t>Routledge Research in the Law of Emerging Technologies</t>
  </si>
  <si>
    <t>KJE2655.79</t>
  </si>
  <si>
    <t>343.2409/99</t>
  </si>
  <si>
    <t>https://www.taylorfrancis.com/books/9781032630175</t>
  </si>
  <si>
    <t>10.4324/9780429323355</t>
  </si>
  <si>
    <t>Olympic Laws</t>
  </si>
  <si>
    <t>Culture, Values, Tensions</t>
  </si>
  <si>
    <t>Mark James; Guy Osborn</t>
  </si>
  <si>
    <t>University of Westminster, UK</t>
  </si>
  <si>
    <t>Economics, Finance, Business &amp; Industry; Law; Politics &amp; International Relations; Sports and Leisure; Tourism, Hospitality and Events</t>
  </si>
  <si>
    <t>Entertainment, Sports &amp; Media Law; Industry &amp; Industrial Studies; International Relations; Sport and Leisure Studies; Sports Development; Sport and Leisure Management; Events</t>
  </si>
  <si>
    <t>International Organizations; Olympics and Paralympics; Sport and Politics; Sports Policy; Sports Business; Sports Law; Sports Management; Events Law; Service Industries</t>
  </si>
  <si>
    <t>Sport &amp; Leisure Industries</t>
  </si>
  <si>
    <t>Tourism 2023; Business, Management &amp; Accounting; Tourism; International Relations 2023; International Relations; Business, Management &amp; Accounting 2023; Industry &amp; Industrial Studies 2023; Industry &amp; Industrial Studies</t>
  </si>
  <si>
    <t>Routledge Focus on Sport, Culture and Society</t>
  </si>
  <si>
    <t>K3702</t>
  </si>
  <si>
    <t>344/.099</t>
  </si>
  <si>
    <t>LAW084000 LAW / Sports; SPO000000 SPORTS &amp; RECREATION / General; SPO058000 SPORTS &amp; RECREATION / Olympics; SPO068000 SPORTS &amp; RECREATION / Business Aspects</t>
  </si>
  <si>
    <t>https://www.taylorfrancis.com/books/9780429323355</t>
  </si>
  <si>
    <t>10.4324/9781003414216</t>
  </si>
  <si>
    <t>Customer Data Sharing Frameworks</t>
  </si>
  <si>
    <t>Twelve Lessons for the World</t>
  </si>
  <si>
    <t>Natalia Jevglevskaja; Anton Didenko; Ross P. Buckley</t>
  </si>
  <si>
    <t>Finance; Banking &amp; Finance Law; Economics; Business, Management and Accounting; Industry &amp; Industrial Studies</t>
  </si>
  <si>
    <t>Banking; Management of Technology &amp; Innovation; Macroeconomics; Service Industries</t>
  </si>
  <si>
    <t>Monetary Economics; Financial Services Industry</t>
  </si>
  <si>
    <t>Economics; Finance; Business, Management &amp; Accounting; Finance 2024; Economics 2024; Industry &amp; Industrial Studies 2024; Business, Management &amp; Accounting 2024; Industry &amp; Industrial Studies</t>
  </si>
  <si>
    <t>Routledge Focus on Economics and Finance</t>
  </si>
  <si>
    <t>HF5415.32</t>
  </si>
  <si>
    <t>658.3/34</t>
  </si>
  <si>
    <t>BUS000000 BUSINESS &amp; ECONOMICS / General; BUS004000 BUSINESS &amp; ECONOMICS / Banks &amp; Banking; BUS027000 BUSINESS &amp; ECONOMICS / Finance; BUS069000 BUSINESS &amp; ECONOMICS / Economics / General</t>
  </si>
  <si>
    <t>https://www.taylorfrancis.com/books/9781003414216</t>
  </si>
  <si>
    <t>10.4324/9781003306160</t>
  </si>
  <si>
    <t>Social Media and Tax Law</t>
  </si>
  <si>
    <t>Alara Yazıcıoğlu</t>
  </si>
  <si>
    <t>Business &amp; Company Law; Banking &amp; Finance Law; International Law - Law; Cultural Studies; Politics &amp; Technology</t>
  </si>
  <si>
    <t>Cyberculture; Internet Politics</t>
  </si>
  <si>
    <t>Cultural Studies 2024; Cultural Studies; Finance; International Law 2024; Finance 2024; International Law</t>
  </si>
  <si>
    <t>BUS050050 BUSINESS &amp; ECONOMICS / Personal Finance / Taxation; BUS064000 BUSINESS &amp; ECONOMICS / Taxation / General; BUS064010 BUSINESS &amp; ECONOMICS / Taxation / Corporate; BUS064020 BUSINESS &amp; ECONOMICS / International / Taxation; BUS064030 BUSINESS &amp; ECONOMICS / Taxation / Small Business; LAW000000 LAW / General; LAW009000 LAW / Business &amp; Financial; LAW051000 LAW / International; LAW086000 LAW / Taxation</t>
  </si>
  <si>
    <t>https://www.taylorfrancis.com/books/9781003306160</t>
  </si>
  <si>
    <t>Home and International Law</t>
  </si>
  <si>
    <t>Henrietta Zeffert</t>
  </si>
  <si>
    <t>Geography; Law; Politics &amp; International Relations</t>
  </si>
  <si>
    <t>International Law - Law; Legal Theory; Human Geography; Socio-Legal Studies; International Relations; Security Studies - Pol &amp; Intl Relns; Political Behavior and Participation</t>
  </si>
  <si>
    <t>Political Geography; Socio-Legal Studies - International Law &amp; Politics; International Law; Peace Studies; Law &amp; Society</t>
  </si>
  <si>
    <t>Political Behavior &amp; Participation 2024; International Law 2024; International Politics 2024; Socio-Legal Studies 2024; Security Studies; Human Geography 2024; International Relations; Socio-Legal Studies; Security Studies 2024; International Law; Human Geography; International Politics; Political Behavior &amp; Participation; International Relations 2024</t>
  </si>
  <si>
    <t>K3265</t>
  </si>
  <si>
    <t>LAW000000 LAW / General; LAW051000 LAW / International; POL062000 POLITICAL SCIENCE / Geopolitics; SOC015000 SOCIAL SCIENCE / Human Geography</t>
  </si>
  <si>
    <t>https://www.taylorfrancis.com/books/9781003304661</t>
  </si>
  <si>
    <t>10.4324/9781003371304</t>
  </si>
  <si>
    <t>EU Law and National Constitutions</t>
  </si>
  <si>
    <t>The Constitutional Dynamics of Multi-Level Governance</t>
  </si>
  <si>
    <t>Patricia Popelier; Alberto Nicòtina; Peter Bursens</t>
  </si>
  <si>
    <t>University of Antwerp, Belgium.</t>
  </si>
  <si>
    <t>Public Law; European (EC) Law; Legal Theory; European Union Politics; Jurisprudence &amp; General Issues; Government</t>
  </si>
  <si>
    <t>Jurisprudence &amp; General Issues 2023; European Politics; Government; European Politics 2023; Philosophy; Jurisprudence &amp; General Issues; Government 2023; Philosophy 2023</t>
  </si>
  <si>
    <t>KJE4445</t>
  </si>
  <si>
    <t>341.242/24</t>
  </si>
  <si>
    <t>https://www.taylorfrancis.com/books/9781003371304</t>
  </si>
  <si>
    <t>10.4324/9781003363866</t>
  </si>
  <si>
    <t>Headscarves and the Court of Justice of the European Union</t>
  </si>
  <si>
    <t>An Analysis of the Case Law</t>
  </si>
  <si>
    <t>Erica Howard</t>
  </si>
  <si>
    <t>Middlesex University, UK</t>
  </si>
  <si>
    <t>European (EC) Law; Human Rights Law &amp; Civil Liberties; Islamic Law; Religion; Jurisprudence &amp; General Issues</t>
  </si>
  <si>
    <t>Human Rights Law &amp; Civil Liberties; Religion; Jurisprudence &amp; General Issues 2023; Human Rights Law &amp; Civil Liberties 2023; Religion 2023; Jurisprudence &amp; General Issues</t>
  </si>
  <si>
    <t>KJE5144.M56</t>
  </si>
  <si>
    <t>342.2408/5297</t>
  </si>
  <si>
    <t>LAW000000 LAW / General; LAW013000 LAW / Civil Rights; LAW043000 LAW / Gender &amp; the Law; LAW094000 LAW / Discrimination</t>
  </si>
  <si>
    <t>https://www.taylorfrancis.com/books/9781003363866</t>
  </si>
  <si>
    <t>10.1201/9781003304951</t>
  </si>
  <si>
    <t>Compensating Landowners in the Vicinity of Airports</t>
  </si>
  <si>
    <t>A Comparative Study of the Neighbour Conflict</t>
  </si>
  <si>
    <t>Magdalena Habdas</t>
  </si>
  <si>
    <t>University of Silesia, Poland</t>
  </si>
  <si>
    <t>Construction Law; Environmental Law - Law; Land Law; Planning Law; Property &amp; Conveyancing Law; Building and Construction; Planning; Property; Industry &amp; Industrial Studies; Mining, Mineral &amp; Petroleum Engineering</t>
  </si>
  <si>
    <t>Construction Law; Transport Planning; Property and Real Estate Law; Planning Law; Transport Industries; Mining Engineering</t>
  </si>
  <si>
    <t>Aerospace &amp; Air Transport Industries; Mining Construction</t>
  </si>
  <si>
    <t>Business, Management &amp; Accounting; Building &amp; Construction 2023; Building &amp; Construction; Business, Management &amp; Accounting 2023; Planning; Industry &amp; Industrial Studies 2023; Planning 2023</t>
  </si>
  <si>
    <t>HD1251</t>
  </si>
  <si>
    <t>BUS070100 BUSINESS &amp; ECONOMICS / Industries / Transportation; BUS093000 BUSINESS &amp; ECONOMICS / Facility Management; LAW002000 LAW / Air &amp; Space; LAW019000 LAW / Construction; LAW034000 LAW / Environmental; LAW047000 LAW / Housing &amp; Urban Development; LAW055000 LAW / Land Use; LAW074000 LAW / Property; LAW078000 LAW / Real Estate; LAW117000 LAW / Transportation; TEC005000 TECHNOLOGY &amp; ENGINEERING / Construction / General</t>
  </si>
  <si>
    <t>https://www.taylorfrancis.com/books/9781003304951</t>
  </si>
  <si>
    <t>10.4324/9781003457695</t>
  </si>
  <si>
    <t>United Nations Sanctions Regimes and Selective Security</t>
  </si>
  <si>
    <t>Thomas Kruiper</t>
  </si>
  <si>
    <t>International Law - Law; Introductory Politics; International Political Economy; Military &amp; Strategic Studies; International Relations; Security Studies - Pol &amp; Intl Relns</t>
  </si>
  <si>
    <t>International Trade &amp; Economic Law; Security Studies - Military &amp; Strategic; Strategic Studies; Foreign Policy; Global Governance; International Organizations; International Law; Peacekeeping; Peace Studies</t>
  </si>
  <si>
    <t>International Political Economy; International Political Economy 2024; International Law 2024; International Politics 2024; Security Studies; International Relations; Military &amp; Strategic Studies 2024; Security Studies 2024; International Law; International Politics; Military &amp; Strategic Studies; International Relations 2024</t>
  </si>
  <si>
    <t>Global Institutions</t>
  </si>
  <si>
    <t>KZ6373</t>
  </si>
  <si>
    <t>341.5/82</t>
  </si>
  <si>
    <t>POL000000 POLITICAL SCIENCE / General</t>
  </si>
  <si>
    <t>https://www.taylorfrancis.com/books/9781003457695</t>
  </si>
  <si>
    <t>10.4324/9781003304661</t>
  </si>
  <si>
    <t>Dispossession, Displacement and Resistance in Everyday Life</t>
  </si>
  <si>
    <t>University College Cork, Ireland.</t>
  </si>
  <si>
    <t>10.4324/9781003370512</t>
  </si>
  <si>
    <t>The European Union as a Normative Power</t>
  </si>
  <si>
    <t>The Role of the CJEU</t>
  </si>
  <si>
    <t>Yuval Reinfeld</t>
  </si>
  <si>
    <t>European (EC) Law; International Law - Law; European Union Politics</t>
  </si>
  <si>
    <t>European Union Policy</t>
  </si>
  <si>
    <t>European Politics 2024; International Law 2024; European Politics; International Law</t>
  </si>
  <si>
    <t>Routledge Research in EU Law</t>
  </si>
  <si>
    <t>KJE5461</t>
  </si>
  <si>
    <t>341.242/2284</t>
  </si>
  <si>
    <t>https://www.taylorfrancis.com/books/9781003370512</t>
  </si>
  <si>
    <t>price</t>
  </si>
  <si>
    <t>TOTAL</t>
  </si>
  <si>
    <t>discount 33%</t>
  </si>
  <si>
    <t>OUTRIGHT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</si>
</sst>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" fontId="2" fillId="2" borderId="0" xfId="0" applyNumberFormat="1" applyFont="1" applyFill="1"/>
    <xf numFmtId="0" fontId="2" fillId="2" borderId="0" xfId="0" applyFont="1" applyFill="1"/>
    <xf numFmtId="164" fontId="2" fillId="2" borderId="0" xfId="1" applyFont="1" applyFill="1"/>
    <xf numFmtId="1" fontId="0" fillId="0" borderId="0" xfId="0" applyNumberFormat="1"/>
    <xf numFmtId="14" fontId="0" fillId="0" borderId="0" xfId="0" applyNumberFormat="1"/>
    <xf numFmtId="164" fontId="0" fillId="0" borderId="0" xfId="1" applyFont="1" applyFill="1"/>
    <xf numFmtId="0" fontId="3" fillId="0" borderId="0" xfId="2" applyFill="1"/>
    <xf numFmtId="1" fontId="4" fillId="0" borderId="0" xfId="0" applyNumberFormat="1" applyFont="1"/>
    <xf numFmtId="0" fontId="4" fillId="0" borderId="0" xfId="0" applyFont="1"/>
    <xf numFmtId="14" fontId="4" fillId="0" borderId="0" xfId="0" applyNumberFormat="1" applyFont="1"/>
    <xf numFmtId="164" fontId="4" fillId="0" borderId="0" xfId="1" applyFont="1" applyFill="1"/>
    <xf numFmtId="1" fontId="5" fillId="0" borderId="0" xfId="0" applyNumberFormat="1" applyFont="1"/>
    <xf numFmtId="0" fontId="5" fillId="0" borderId="0" xfId="0" applyFont="1"/>
    <xf numFmtId="14" fontId="5" fillId="0" borderId="0" xfId="0" applyNumberFormat="1" applyFont="1"/>
    <xf numFmtId="164" fontId="5" fillId="0" borderId="0" xfId="1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164" fontId="6" fillId="0" borderId="0" xfId="0" applyNumberFormat="1" applyFont="1" applyBorder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ylorfrancis.com/books/9781003306160" TargetMode="External"/><Relationship Id="rId2" Type="http://schemas.openxmlformats.org/officeDocument/2006/relationships/hyperlink" Target="https://www.taylorfrancis.com/books/9781003375432" TargetMode="External"/><Relationship Id="rId1" Type="http://schemas.openxmlformats.org/officeDocument/2006/relationships/hyperlink" Target="https://www.taylorfrancis.com/books/978100322216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aylorfrancis.com/books/9781003363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tabSelected="1" workbookViewId="0">
      <selection activeCell="A13" sqref="A13"/>
    </sheetView>
  </sheetViews>
  <sheetFormatPr baseColWidth="10" defaultColWidth="9" defaultRowHeight="14.25"/>
  <cols>
    <col min="1" max="1" width="14.125" customWidth="1"/>
    <col min="3" max="4" width="9.125" bestFit="1" customWidth="1"/>
    <col min="5" max="5" width="9.875" bestFit="1" customWidth="1"/>
    <col min="6" max="7" width="13.875" bestFit="1" customWidth="1"/>
    <col min="12" max="12" width="9.125" bestFit="1" customWidth="1"/>
    <col min="15" max="15" width="11.125" bestFit="1" customWidth="1"/>
    <col min="26" max="26" width="9.125" bestFit="1" customWidth="1"/>
  </cols>
  <sheetData>
    <row r="1" spans="1:32" ht="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>
      <c r="A2" s="4">
        <v>9781003363804</v>
      </c>
      <c r="B2" t="s">
        <v>36</v>
      </c>
      <c r="C2">
        <v>2024</v>
      </c>
      <c r="D2">
        <v>2024</v>
      </c>
      <c r="E2" s="5">
        <v>45405</v>
      </c>
      <c r="F2" s="4">
        <v>9781032426884</v>
      </c>
      <c r="G2" s="4">
        <v>9781032426891</v>
      </c>
      <c r="H2" t="s">
        <v>32</v>
      </c>
      <c r="J2" t="s">
        <v>37</v>
      </c>
      <c r="K2" t="s">
        <v>38</v>
      </c>
      <c r="L2">
        <v>1</v>
      </c>
      <c r="M2" t="s">
        <v>39</v>
      </c>
      <c r="N2" t="s">
        <v>40</v>
      </c>
      <c r="O2" s="6">
        <v>145</v>
      </c>
      <c r="P2" t="s">
        <v>33</v>
      </c>
      <c r="Q2" t="s">
        <v>41</v>
      </c>
      <c r="R2" t="s">
        <v>42</v>
      </c>
      <c r="S2" t="s">
        <v>43</v>
      </c>
      <c r="T2" t="s">
        <v>44</v>
      </c>
      <c r="V2" t="s">
        <v>45</v>
      </c>
      <c r="Y2" t="s">
        <v>46</v>
      </c>
      <c r="Z2">
        <v>282</v>
      </c>
      <c r="AA2" t="s">
        <v>35</v>
      </c>
      <c r="AD2" t="s">
        <v>47</v>
      </c>
      <c r="AF2" s="7" t="s">
        <v>48</v>
      </c>
    </row>
    <row r="3" spans="1:32">
      <c r="A3" s="4">
        <v>9781003425120</v>
      </c>
      <c r="B3" t="s">
        <v>55</v>
      </c>
      <c r="C3">
        <v>2024</v>
      </c>
      <c r="D3">
        <v>2024</v>
      </c>
      <c r="E3" s="5">
        <v>45363</v>
      </c>
      <c r="F3" s="4">
        <v>9781032537603</v>
      </c>
      <c r="G3" s="4">
        <v>9781032544823</v>
      </c>
      <c r="H3" t="s">
        <v>32</v>
      </c>
      <c r="J3" t="s">
        <v>56</v>
      </c>
      <c r="K3" t="s">
        <v>57</v>
      </c>
      <c r="L3">
        <v>1</v>
      </c>
      <c r="M3" t="s">
        <v>58</v>
      </c>
      <c r="O3" s="6">
        <v>165</v>
      </c>
      <c r="P3" t="s">
        <v>33</v>
      </c>
      <c r="Q3" t="s">
        <v>59</v>
      </c>
      <c r="R3" t="s">
        <v>60</v>
      </c>
      <c r="S3" t="s">
        <v>61</v>
      </c>
      <c r="T3" t="s">
        <v>62</v>
      </c>
      <c r="V3" t="s">
        <v>63</v>
      </c>
      <c r="Y3" t="s">
        <v>64</v>
      </c>
      <c r="Z3">
        <v>348</v>
      </c>
      <c r="AA3" t="s">
        <v>35</v>
      </c>
      <c r="AB3" t="s">
        <v>65</v>
      </c>
      <c r="AC3">
        <v>346.04</v>
      </c>
      <c r="AD3" t="s">
        <v>66</v>
      </c>
      <c r="AF3" t="s">
        <v>67</v>
      </c>
    </row>
    <row r="4" spans="1:32">
      <c r="A4" s="4">
        <v>9781003383345</v>
      </c>
      <c r="B4" t="s">
        <v>77</v>
      </c>
      <c r="C4">
        <v>2023</v>
      </c>
      <c r="D4">
        <v>2024</v>
      </c>
      <c r="E4" s="5">
        <v>45184</v>
      </c>
      <c r="F4" s="4">
        <v>9781032467979</v>
      </c>
      <c r="G4" s="4">
        <v>9781032468013</v>
      </c>
      <c r="H4" t="s">
        <v>32</v>
      </c>
      <c r="J4" t="s">
        <v>78</v>
      </c>
      <c r="K4" t="s">
        <v>79</v>
      </c>
      <c r="L4">
        <v>1</v>
      </c>
      <c r="M4" t="s">
        <v>80</v>
      </c>
      <c r="O4" s="6">
        <v>150</v>
      </c>
      <c r="P4" t="s">
        <v>33</v>
      </c>
      <c r="Q4" t="s">
        <v>81</v>
      </c>
      <c r="R4" t="s">
        <v>82</v>
      </c>
      <c r="S4" t="s">
        <v>83</v>
      </c>
      <c r="V4" t="s">
        <v>84</v>
      </c>
      <c r="Y4" t="s">
        <v>85</v>
      </c>
      <c r="Z4">
        <v>228</v>
      </c>
      <c r="AA4" t="s">
        <v>35</v>
      </c>
      <c r="AB4" t="s">
        <v>86</v>
      </c>
      <c r="AC4" t="s">
        <v>87</v>
      </c>
      <c r="AD4" t="s">
        <v>88</v>
      </c>
      <c r="AF4" t="s">
        <v>89</v>
      </c>
    </row>
    <row r="5" spans="1:32">
      <c r="A5" s="4">
        <v>9781003256007</v>
      </c>
      <c r="B5" t="s">
        <v>90</v>
      </c>
      <c r="C5">
        <v>2024</v>
      </c>
      <c r="D5">
        <v>2024</v>
      </c>
      <c r="E5" s="5">
        <v>45328</v>
      </c>
      <c r="F5" s="4">
        <v>9781032187402</v>
      </c>
      <c r="G5" s="4">
        <v>9781032187457</v>
      </c>
      <c r="H5" t="s">
        <v>32</v>
      </c>
      <c r="J5" t="s">
        <v>91</v>
      </c>
      <c r="K5" t="s">
        <v>92</v>
      </c>
      <c r="L5">
        <v>1</v>
      </c>
      <c r="M5" t="s">
        <v>93</v>
      </c>
      <c r="N5" t="s">
        <v>94</v>
      </c>
      <c r="O5" s="6">
        <v>165</v>
      </c>
      <c r="P5" t="s">
        <v>33</v>
      </c>
      <c r="Q5" t="s">
        <v>95</v>
      </c>
      <c r="R5" t="s">
        <v>96</v>
      </c>
      <c r="S5" t="s">
        <v>97</v>
      </c>
      <c r="V5" t="s">
        <v>98</v>
      </c>
      <c r="Y5" t="s">
        <v>99</v>
      </c>
      <c r="Z5">
        <v>344</v>
      </c>
      <c r="AA5" t="s">
        <v>35</v>
      </c>
      <c r="AB5" t="s">
        <v>100</v>
      </c>
      <c r="AC5" t="s">
        <v>101</v>
      </c>
      <c r="AD5" t="s">
        <v>102</v>
      </c>
      <c r="AF5" t="s">
        <v>103</v>
      </c>
    </row>
    <row r="6" spans="1:32">
      <c r="A6" s="4">
        <v>9781003437222</v>
      </c>
      <c r="B6" t="s">
        <v>105</v>
      </c>
      <c r="C6">
        <v>2023</v>
      </c>
      <c r="D6">
        <v>2024</v>
      </c>
      <c r="E6" s="5">
        <v>45282</v>
      </c>
      <c r="F6" s="4">
        <v>9781032568003</v>
      </c>
      <c r="G6" s="4">
        <v>9781032568027</v>
      </c>
      <c r="H6" t="s">
        <v>32</v>
      </c>
      <c r="J6" t="s">
        <v>106</v>
      </c>
      <c r="K6" t="s">
        <v>107</v>
      </c>
      <c r="L6">
        <v>1</v>
      </c>
      <c r="M6" t="s">
        <v>108</v>
      </c>
      <c r="O6" s="6">
        <v>150</v>
      </c>
      <c r="P6" t="s">
        <v>33</v>
      </c>
      <c r="Q6" t="s">
        <v>109</v>
      </c>
      <c r="R6" t="s">
        <v>110</v>
      </c>
      <c r="S6" t="s">
        <v>111</v>
      </c>
      <c r="T6" t="s">
        <v>112</v>
      </c>
      <c r="V6" t="s">
        <v>113</v>
      </c>
      <c r="Z6">
        <v>580</v>
      </c>
      <c r="AA6" t="s">
        <v>74</v>
      </c>
      <c r="AB6" t="s">
        <v>114</v>
      </c>
      <c r="AC6" t="s">
        <v>115</v>
      </c>
      <c r="AD6" t="s">
        <v>116</v>
      </c>
      <c r="AF6" t="s">
        <v>117</v>
      </c>
    </row>
    <row r="7" spans="1:32">
      <c r="A7" s="4">
        <v>9781003376736</v>
      </c>
      <c r="B7" t="s">
        <v>120</v>
      </c>
      <c r="C7">
        <v>2023</v>
      </c>
      <c r="D7">
        <v>2024</v>
      </c>
      <c r="E7" s="5">
        <v>45184</v>
      </c>
      <c r="F7" s="4">
        <v>9781032453903</v>
      </c>
      <c r="G7" s="4">
        <v>9781032453910</v>
      </c>
      <c r="H7" t="s">
        <v>32</v>
      </c>
      <c r="J7" t="s">
        <v>121</v>
      </c>
      <c r="K7" t="s">
        <v>122</v>
      </c>
      <c r="L7">
        <v>1</v>
      </c>
      <c r="M7" t="s">
        <v>123</v>
      </c>
      <c r="O7" s="6">
        <v>150</v>
      </c>
      <c r="P7" t="s">
        <v>33</v>
      </c>
      <c r="Q7" t="s">
        <v>124</v>
      </c>
      <c r="R7" t="s">
        <v>125</v>
      </c>
      <c r="S7" t="s">
        <v>126</v>
      </c>
      <c r="T7" t="s">
        <v>127</v>
      </c>
      <c r="V7" t="s">
        <v>128</v>
      </c>
      <c r="Y7" t="s">
        <v>129</v>
      </c>
      <c r="Z7">
        <v>226</v>
      </c>
      <c r="AA7" t="s">
        <v>35</v>
      </c>
      <c r="AB7" t="s">
        <v>130</v>
      </c>
      <c r="AC7" t="s">
        <v>131</v>
      </c>
      <c r="AD7" t="s">
        <v>132</v>
      </c>
      <c r="AF7" t="s">
        <v>133</v>
      </c>
    </row>
    <row r="8" spans="1:32">
      <c r="A8" s="4">
        <v>9781032723907</v>
      </c>
      <c r="B8" t="s">
        <v>141</v>
      </c>
      <c r="C8">
        <v>2024</v>
      </c>
      <c r="D8">
        <v>2024</v>
      </c>
      <c r="E8" s="5">
        <v>45384</v>
      </c>
      <c r="F8" s="4">
        <v>9781032710624</v>
      </c>
      <c r="G8" s="4">
        <v>9781032723891</v>
      </c>
      <c r="H8" t="s">
        <v>32</v>
      </c>
      <c r="J8" t="s">
        <v>142</v>
      </c>
      <c r="K8" t="s">
        <v>143</v>
      </c>
      <c r="L8">
        <v>1</v>
      </c>
      <c r="M8" t="s">
        <v>144</v>
      </c>
      <c r="N8" t="s">
        <v>145</v>
      </c>
      <c r="O8" s="6">
        <v>145</v>
      </c>
      <c r="P8" t="s">
        <v>33</v>
      </c>
      <c r="Q8" t="s">
        <v>140</v>
      </c>
      <c r="R8" t="s">
        <v>146</v>
      </c>
      <c r="S8" t="s">
        <v>147</v>
      </c>
      <c r="V8" t="s">
        <v>148</v>
      </c>
      <c r="Y8" t="s">
        <v>149</v>
      </c>
      <c r="Z8">
        <v>290</v>
      </c>
      <c r="AA8" t="s">
        <v>35</v>
      </c>
      <c r="AB8" t="s">
        <v>150</v>
      </c>
      <c r="AC8" t="s">
        <v>151</v>
      </c>
      <c r="AD8" t="s">
        <v>152</v>
      </c>
      <c r="AF8" t="s">
        <v>153</v>
      </c>
    </row>
    <row r="9" spans="1:32">
      <c r="A9" s="4">
        <v>9781003370963</v>
      </c>
      <c r="B9" t="s">
        <v>157</v>
      </c>
      <c r="C9">
        <v>2024</v>
      </c>
      <c r="D9">
        <v>2024</v>
      </c>
      <c r="E9" s="5">
        <v>45335</v>
      </c>
      <c r="F9" s="4">
        <v>9781032441979</v>
      </c>
      <c r="G9" s="4">
        <v>9781032442006</v>
      </c>
      <c r="H9" t="s">
        <v>32</v>
      </c>
      <c r="J9" t="s">
        <v>158</v>
      </c>
      <c r="K9" t="s">
        <v>159</v>
      </c>
      <c r="L9">
        <v>1</v>
      </c>
      <c r="M9" t="s">
        <v>160</v>
      </c>
      <c r="O9" s="6">
        <v>145</v>
      </c>
      <c r="P9" t="s">
        <v>33</v>
      </c>
      <c r="Q9" t="s">
        <v>161</v>
      </c>
      <c r="R9" t="s">
        <v>162</v>
      </c>
      <c r="S9" t="s">
        <v>163</v>
      </c>
      <c r="V9" t="s">
        <v>164</v>
      </c>
      <c r="Z9">
        <v>240</v>
      </c>
      <c r="AA9" t="s">
        <v>35</v>
      </c>
      <c r="AB9" t="s">
        <v>165</v>
      </c>
      <c r="AC9" t="s">
        <v>166</v>
      </c>
      <c r="AD9" t="s">
        <v>167</v>
      </c>
      <c r="AF9" t="s">
        <v>168</v>
      </c>
    </row>
    <row r="10" spans="1:32">
      <c r="A10" s="4">
        <v>9781003388821</v>
      </c>
      <c r="B10" t="s">
        <v>169</v>
      </c>
      <c r="C10">
        <v>2023</v>
      </c>
      <c r="D10">
        <v>2024</v>
      </c>
      <c r="E10" s="5">
        <v>45131</v>
      </c>
      <c r="F10" s="4">
        <v>9781032469331</v>
      </c>
      <c r="G10" s="4">
        <v>9781032483801</v>
      </c>
      <c r="H10" t="s">
        <v>32</v>
      </c>
      <c r="J10" t="s">
        <v>170</v>
      </c>
      <c r="L10">
        <v>1</v>
      </c>
      <c r="M10" t="s">
        <v>171</v>
      </c>
      <c r="O10" s="6">
        <v>240</v>
      </c>
      <c r="P10" t="s">
        <v>33</v>
      </c>
      <c r="Q10" t="s">
        <v>156</v>
      </c>
      <c r="R10" t="s">
        <v>172</v>
      </c>
      <c r="S10" t="s">
        <v>173</v>
      </c>
      <c r="V10" t="s">
        <v>174</v>
      </c>
      <c r="Y10" t="s">
        <v>175</v>
      </c>
      <c r="Z10">
        <v>456</v>
      </c>
      <c r="AA10" t="s">
        <v>35</v>
      </c>
      <c r="AB10" t="s">
        <v>176</v>
      </c>
      <c r="AC10">
        <v>341</v>
      </c>
      <c r="AD10" t="s">
        <v>177</v>
      </c>
      <c r="AF10" t="s">
        <v>178</v>
      </c>
    </row>
    <row r="11" spans="1:32">
      <c r="A11" s="4">
        <v>9781003359227</v>
      </c>
      <c r="B11" t="s">
        <v>185</v>
      </c>
      <c r="C11">
        <v>2023</v>
      </c>
      <c r="D11">
        <v>2024</v>
      </c>
      <c r="E11" s="5">
        <v>45260</v>
      </c>
      <c r="F11" s="4">
        <v>9781032416793</v>
      </c>
      <c r="G11" s="4">
        <v>9781032416816</v>
      </c>
      <c r="H11" t="s">
        <v>32</v>
      </c>
      <c r="J11" t="s">
        <v>186</v>
      </c>
      <c r="K11" t="s">
        <v>187</v>
      </c>
      <c r="L11">
        <v>1</v>
      </c>
      <c r="M11" t="s">
        <v>188</v>
      </c>
      <c r="N11" t="s">
        <v>189</v>
      </c>
      <c r="O11" s="6">
        <v>150</v>
      </c>
      <c r="P11" t="s">
        <v>33</v>
      </c>
      <c r="Q11" t="s">
        <v>190</v>
      </c>
      <c r="R11" t="s">
        <v>191</v>
      </c>
      <c r="S11" t="s">
        <v>192</v>
      </c>
      <c r="T11" t="s">
        <v>193</v>
      </c>
      <c r="V11" t="s">
        <v>194</v>
      </c>
      <c r="Y11" t="s">
        <v>195</v>
      </c>
      <c r="Z11">
        <v>208</v>
      </c>
      <c r="AA11" t="s">
        <v>35</v>
      </c>
      <c r="AB11" t="s">
        <v>196</v>
      </c>
      <c r="AC11" t="s">
        <v>76</v>
      </c>
      <c r="AD11" t="s">
        <v>197</v>
      </c>
      <c r="AF11" t="s">
        <v>198</v>
      </c>
    </row>
    <row r="12" spans="1:32">
      <c r="A12" s="4">
        <v>9781003307617</v>
      </c>
      <c r="B12" t="s">
        <v>205</v>
      </c>
      <c r="C12">
        <v>2023</v>
      </c>
      <c r="D12">
        <v>2024</v>
      </c>
      <c r="E12" s="5">
        <v>45135</v>
      </c>
      <c r="F12" s="4">
        <v>9781032309767</v>
      </c>
      <c r="G12" s="4">
        <v>9781032310145</v>
      </c>
      <c r="H12" t="s">
        <v>32</v>
      </c>
      <c r="J12" t="s">
        <v>206</v>
      </c>
      <c r="L12">
        <v>1</v>
      </c>
      <c r="M12" t="s">
        <v>207</v>
      </c>
      <c r="O12" s="6">
        <v>150</v>
      </c>
      <c r="P12" t="s">
        <v>33</v>
      </c>
      <c r="Q12" t="s">
        <v>154</v>
      </c>
      <c r="R12" t="s">
        <v>208</v>
      </c>
      <c r="S12" t="s">
        <v>209</v>
      </c>
      <c r="V12" t="s">
        <v>210</v>
      </c>
      <c r="Y12" t="s">
        <v>211</v>
      </c>
      <c r="Z12">
        <v>288</v>
      </c>
      <c r="AA12" t="s">
        <v>35</v>
      </c>
      <c r="AB12" t="s">
        <v>212</v>
      </c>
      <c r="AC12">
        <v>344.04599999999999</v>
      </c>
      <c r="AD12" t="s">
        <v>213</v>
      </c>
      <c r="AF12" t="s">
        <v>214</v>
      </c>
    </row>
    <row r="13" spans="1:32">
      <c r="A13" s="4">
        <v>9781003133407</v>
      </c>
      <c r="B13" t="s">
        <v>219</v>
      </c>
      <c r="C13">
        <v>2023</v>
      </c>
      <c r="D13">
        <v>2024</v>
      </c>
      <c r="E13" s="5">
        <v>45253</v>
      </c>
      <c r="F13" s="4">
        <v>9780367679217</v>
      </c>
      <c r="G13" s="4">
        <v>9780367679248</v>
      </c>
      <c r="H13" t="s">
        <v>32</v>
      </c>
      <c r="J13" t="s">
        <v>220</v>
      </c>
      <c r="L13">
        <v>1</v>
      </c>
      <c r="M13" t="s">
        <v>221</v>
      </c>
      <c r="O13" s="6">
        <v>150</v>
      </c>
      <c r="P13" t="s">
        <v>33</v>
      </c>
      <c r="Q13" t="s">
        <v>154</v>
      </c>
      <c r="R13" t="s">
        <v>222</v>
      </c>
      <c r="S13" t="s">
        <v>223</v>
      </c>
      <c r="V13" t="s">
        <v>224</v>
      </c>
      <c r="Y13" t="s">
        <v>182</v>
      </c>
      <c r="Z13">
        <v>222</v>
      </c>
      <c r="AA13" t="s">
        <v>35</v>
      </c>
      <c r="AB13" t="s">
        <v>176</v>
      </c>
      <c r="AC13">
        <v>341</v>
      </c>
      <c r="AD13" t="s">
        <v>225</v>
      </c>
      <c r="AF13" t="s">
        <v>226</v>
      </c>
    </row>
    <row r="14" spans="1:32">
      <c r="A14" s="4">
        <v>9781003399407</v>
      </c>
      <c r="B14" t="s">
        <v>228</v>
      </c>
      <c r="C14">
        <v>2023</v>
      </c>
      <c r="D14">
        <v>2024</v>
      </c>
      <c r="E14" s="5">
        <v>45219</v>
      </c>
      <c r="F14" s="4">
        <v>9781032506395</v>
      </c>
      <c r="G14" s="4">
        <v>9781032506418</v>
      </c>
      <c r="H14" t="s">
        <v>32</v>
      </c>
      <c r="J14" t="s">
        <v>229</v>
      </c>
      <c r="K14" t="s">
        <v>230</v>
      </c>
      <c r="L14">
        <v>1</v>
      </c>
      <c r="M14" t="s">
        <v>231</v>
      </c>
      <c r="N14" t="s">
        <v>232</v>
      </c>
      <c r="O14" s="6">
        <v>150</v>
      </c>
      <c r="P14" t="s">
        <v>33</v>
      </c>
      <c r="Q14" t="s">
        <v>233</v>
      </c>
      <c r="R14" t="s">
        <v>234</v>
      </c>
      <c r="S14" t="s">
        <v>235</v>
      </c>
      <c r="T14" t="s">
        <v>236</v>
      </c>
      <c r="V14" t="s">
        <v>237</v>
      </c>
      <c r="Y14" t="s">
        <v>238</v>
      </c>
      <c r="Z14">
        <v>274</v>
      </c>
      <c r="AA14" t="s">
        <v>35</v>
      </c>
      <c r="AB14" t="s">
        <v>239</v>
      </c>
      <c r="AC14" t="s">
        <v>240</v>
      </c>
      <c r="AD14" t="s">
        <v>241</v>
      </c>
      <c r="AF14" t="s">
        <v>242</v>
      </c>
    </row>
    <row r="15" spans="1:32">
      <c r="A15" s="4">
        <v>9781003320647</v>
      </c>
      <c r="B15" t="s">
        <v>243</v>
      </c>
      <c r="C15">
        <v>2024</v>
      </c>
      <c r="D15">
        <v>2024</v>
      </c>
      <c r="E15" s="5">
        <v>45335</v>
      </c>
      <c r="F15" s="4">
        <v>9781032341200</v>
      </c>
      <c r="G15" s="4">
        <v>9781032341217</v>
      </c>
      <c r="H15" t="s">
        <v>32</v>
      </c>
      <c r="J15" t="s">
        <v>244</v>
      </c>
      <c r="K15" t="s">
        <v>245</v>
      </c>
      <c r="L15">
        <v>1</v>
      </c>
      <c r="M15" t="s">
        <v>246</v>
      </c>
      <c r="N15" t="s">
        <v>247</v>
      </c>
      <c r="O15" s="6">
        <v>145</v>
      </c>
      <c r="P15" t="s">
        <v>33</v>
      </c>
      <c r="Q15" t="s">
        <v>34</v>
      </c>
      <c r="R15" t="s">
        <v>134</v>
      </c>
      <c r="S15" t="s">
        <v>248</v>
      </c>
      <c r="T15" t="s">
        <v>249</v>
      </c>
      <c r="V15" t="s">
        <v>135</v>
      </c>
      <c r="Y15" t="s">
        <v>201</v>
      </c>
      <c r="Z15">
        <v>248</v>
      </c>
      <c r="AA15" t="s">
        <v>35</v>
      </c>
      <c r="AB15" t="s">
        <v>250</v>
      </c>
      <c r="AC15" t="s">
        <v>251</v>
      </c>
      <c r="AD15" t="s">
        <v>136</v>
      </c>
      <c r="AF15" t="s">
        <v>252</v>
      </c>
    </row>
    <row r="16" spans="1:32">
      <c r="A16" s="4">
        <v>9781003371649</v>
      </c>
      <c r="B16" t="s">
        <v>256</v>
      </c>
      <c r="C16">
        <v>2024</v>
      </c>
      <c r="D16">
        <v>2024</v>
      </c>
      <c r="E16" s="5">
        <v>45377</v>
      </c>
      <c r="F16" s="4">
        <v>9781032442884</v>
      </c>
      <c r="G16" s="4">
        <v>9781032443386</v>
      </c>
      <c r="H16" t="s">
        <v>32</v>
      </c>
      <c r="J16" t="s">
        <v>257</v>
      </c>
      <c r="K16" t="s">
        <v>258</v>
      </c>
      <c r="L16">
        <v>1</v>
      </c>
      <c r="M16" t="s">
        <v>259</v>
      </c>
      <c r="O16" s="6">
        <v>145</v>
      </c>
      <c r="P16" t="s">
        <v>33</v>
      </c>
      <c r="Q16" t="s">
        <v>190</v>
      </c>
      <c r="R16" t="s">
        <v>260</v>
      </c>
      <c r="S16" t="s">
        <v>261</v>
      </c>
      <c r="T16" t="s">
        <v>262</v>
      </c>
      <c r="V16" t="s">
        <v>263</v>
      </c>
      <c r="Z16">
        <v>270</v>
      </c>
      <c r="AA16" t="s">
        <v>35</v>
      </c>
      <c r="AB16" t="s">
        <v>264</v>
      </c>
      <c r="AC16" t="s">
        <v>265</v>
      </c>
      <c r="AD16" t="s">
        <v>266</v>
      </c>
      <c r="AF16" t="s">
        <v>267</v>
      </c>
    </row>
    <row r="17" spans="1:32">
      <c r="A17" s="4">
        <v>9781003424871</v>
      </c>
      <c r="B17" t="s">
        <v>269</v>
      </c>
      <c r="C17">
        <v>2023</v>
      </c>
      <c r="D17">
        <v>2024</v>
      </c>
      <c r="E17" s="5">
        <v>45156</v>
      </c>
      <c r="F17" s="4">
        <v>9781032515137</v>
      </c>
      <c r="G17" s="4">
        <v>9781032544427</v>
      </c>
      <c r="H17" t="s">
        <v>32</v>
      </c>
      <c r="J17" t="s">
        <v>270</v>
      </c>
      <c r="K17" t="s">
        <v>271</v>
      </c>
      <c r="L17">
        <v>1</v>
      </c>
      <c r="M17" t="s">
        <v>272</v>
      </c>
      <c r="N17" t="s">
        <v>273</v>
      </c>
      <c r="O17" s="6">
        <v>150</v>
      </c>
      <c r="P17" t="s">
        <v>139</v>
      </c>
      <c r="Q17" t="s">
        <v>140</v>
      </c>
      <c r="R17" t="s">
        <v>274</v>
      </c>
      <c r="S17" t="s">
        <v>275</v>
      </c>
      <c r="V17" t="s">
        <v>276</v>
      </c>
      <c r="Y17" t="s">
        <v>277</v>
      </c>
      <c r="Z17">
        <v>216</v>
      </c>
      <c r="AA17" t="s">
        <v>35</v>
      </c>
      <c r="AB17" t="s">
        <v>278</v>
      </c>
      <c r="AC17" t="s">
        <v>279</v>
      </c>
      <c r="AD17" t="s">
        <v>280</v>
      </c>
      <c r="AF17" t="s">
        <v>281</v>
      </c>
    </row>
    <row r="18" spans="1:32">
      <c r="A18" s="4">
        <v>9781003222163</v>
      </c>
      <c r="B18" t="s">
        <v>282</v>
      </c>
      <c r="C18">
        <v>2023</v>
      </c>
      <c r="D18">
        <v>2024</v>
      </c>
      <c r="E18" s="5">
        <v>45127</v>
      </c>
      <c r="F18" s="4">
        <v>9781032119229</v>
      </c>
      <c r="G18" s="4">
        <v>9781032119236</v>
      </c>
      <c r="H18" t="s">
        <v>32</v>
      </c>
      <c r="J18" t="s">
        <v>283</v>
      </c>
      <c r="K18" t="s">
        <v>284</v>
      </c>
      <c r="L18">
        <v>1</v>
      </c>
      <c r="M18" t="s">
        <v>285</v>
      </c>
      <c r="O18" s="6">
        <v>54.99</v>
      </c>
      <c r="P18" t="s">
        <v>33</v>
      </c>
      <c r="Q18" t="s">
        <v>286</v>
      </c>
      <c r="R18" t="s">
        <v>287</v>
      </c>
      <c r="S18" t="s">
        <v>288</v>
      </c>
      <c r="T18" t="s">
        <v>289</v>
      </c>
      <c r="V18" t="s">
        <v>290</v>
      </c>
      <c r="Y18" t="s">
        <v>284</v>
      </c>
      <c r="Z18">
        <v>68</v>
      </c>
      <c r="AA18" t="s">
        <v>50</v>
      </c>
      <c r="AB18" t="s">
        <v>291</v>
      </c>
      <c r="AC18" t="s">
        <v>292</v>
      </c>
      <c r="AD18" t="s">
        <v>293</v>
      </c>
      <c r="AF18" t="s">
        <v>294</v>
      </c>
    </row>
    <row r="19" spans="1:32">
      <c r="A19" s="4">
        <v>9781003383024</v>
      </c>
      <c r="B19" t="s">
        <v>295</v>
      </c>
      <c r="C19">
        <v>2023</v>
      </c>
      <c r="D19">
        <v>2024</v>
      </c>
      <c r="E19" s="5">
        <v>45156</v>
      </c>
      <c r="F19" s="4">
        <v>9781774913192</v>
      </c>
      <c r="G19" s="4">
        <v>9781774913208</v>
      </c>
      <c r="H19" t="s">
        <v>296</v>
      </c>
      <c r="J19" t="s">
        <v>297</v>
      </c>
      <c r="L19">
        <v>1</v>
      </c>
      <c r="M19" t="s">
        <v>298</v>
      </c>
      <c r="O19" s="6">
        <v>225</v>
      </c>
      <c r="P19" t="s">
        <v>138</v>
      </c>
      <c r="Q19" t="s">
        <v>299</v>
      </c>
      <c r="R19" t="s">
        <v>300</v>
      </c>
      <c r="S19" t="s">
        <v>301</v>
      </c>
      <c r="T19" t="s">
        <v>302</v>
      </c>
      <c r="U19" t="s">
        <v>303</v>
      </c>
      <c r="Z19">
        <v>440</v>
      </c>
      <c r="AA19" t="s">
        <v>155</v>
      </c>
      <c r="AB19" t="s">
        <v>304</v>
      </c>
      <c r="AC19" t="s">
        <v>305</v>
      </c>
      <c r="AD19" t="s">
        <v>306</v>
      </c>
      <c r="AF19" t="s">
        <v>307</v>
      </c>
    </row>
    <row r="20" spans="1:32">
      <c r="A20" s="4">
        <v>9781003323051</v>
      </c>
      <c r="B20" t="s">
        <v>314</v>
      </c>
      <c r="C20">
        <v>2023</v>
      </c>
      <c r="D20">
        <v>2024</v>
      </c>
      <c r="E20" s="5">
        <v>45191</v>
      </c>
      <c r="F20" s="4">
        <v>9781032346168</v>
      </c>
      <c r="G20" s="4">
        <v>9781032346175</v>
      </c>
      <c r="H20" t="s">
        <v>32</v>
      </c>
      <c r="J20" t="s">
        <v>315</v>
      </c>
      <c r="K20" t="s">
        <v>316</v>
      </c>
      <c r="L20">
        <v>1</v>
      </c>
      <c r="M20" t="s">
        <v>317</v>
      </c>
      <c r="O20" s="6">
        <v>140</v>
      </c>
      <c r="P20" t="s">
        <v>33</v>
      </c>
      <c r="Q20" t="s">
        <v>154</v>
      </c>
      <c r="R20" t="s">
        <v>318</v>
      </c>
      <c r="S20" t="s">
        <v>319</v>
      </c>
      <c r="T20" t="s">
        <v>262</v>
      </c>
      <c r="V20" t="s">
        <v>174</v>
      </c>
      <c r="Y20" t="s">
        <v>320</v>
      </c>
      <c r="Z20">
        <v>248</v>
      </c>
      <c r="AA20" t="s">
        <v>35</v>
      </c>
      <c r="AB20" t="s">
        <v>321</v>
      </c>
      <c r="AC20" t="s">
        <v>322</v>
      </c>
      <c r="AD20" t="s">
        <v>323</v>
      </c>
      <c r="AF20" t="s">
        <v>324</v>
      </c>
    </row>
    <row r="21" spans="1:32">
      <c r="A21" s="4">
        <v>9781003399490</v>
      </c>
      <c r="B21" t="s">
        <v>336</v>
      </c>
      <c r="C21">
        <v>2024</v>
      </c>
      <c r="D21">
        <v>2024</v>
      </c>
      <c r="E21" s="5">
        <v>45398</v>
      </c>
      <c r="F21" s="4">
        <v>9781032506623</v>
      </c>
      <c r="G21" s="4">
        <v>9781032506630</v>
      </c>
      <c r="H21" t="s">
        <v>32</v>
      </c>
      <c r="J21" t="s">
        <v>337</v>
      </c>
      <c r="K21" t="s">
        <v>309</v>
      </c>
      <c r="L21">
        <v>1</v>
      </c>
      <c r="M21" t="s">
        <v>310</v>
      </c>
      <c r="O21" s="6">
        <v>145</v>
      </c>
      <c r="P21" t="s">
        <v>33</v>
      </c>
      <c r="Q21" t="s">
        <v>156</v>
      </c>
      <c r="R21" t="s">
        <v>338</v>
      </c>
      <c r="S21" t="s">
        <v>339</v>
      </c>
      <c r="V21" t="s">
        <v>340</v>
      </c>
      <c r="Z21">
        <v>344</v>
      </c>
      <c r="AA21" t="s">
        <v>35</v>
      </c>
      <c r="AB21" t="s">
        <v>312</v>
      </c>
      <c r="AC21" t="s">
        <v>341</v>
      </c>
      <c r="AD21" t="s">
        <v>342</v>
      </c>
      <c r="AF21" t="s">
        <v>343</v>
      </c>
    </row>
    <row r="22" spans="1:32">
      <c r="A22" s="4">
        <v>9781003415770</v>
      </c>
      <c r="B22" t="s">
        <v>349</v>
      </c>
      <c r="C22">
        <v>2023</v>
      </c>
      <c r="D22">
        <v>2024</v>
      </c>
      <c r="E22" s="5">
        <v>45208</v>
      </c>
      <c r="F22" s="4">
        <v>9781032542157</v>
      </c>
      <c r="G22" s="4">
        <v>9781032542201</v>
      </c>
      <c r="H22" t="s">
        <v>32</v>
      </c>
      <c r="J22" t="s">
        <v>142</v>
      </c>
      <c r="K22" t="s">
        <v>350</v>
      </c>
      <c r="L22">
        <v>1</v>
      </c>
      <c r="M22" t="s">
        <v>144</v>
      </c>
      <c r="N22" t="s">
        <v>145</v>
      </c>
      <c r="O22" s="6">
        <v>150</v>
      </c>
      <c r="P22" t="s">
        <v>33</v>
      </c>
      <c r="Q22" t="s">
        <v>71</v>
      </c>
      <c r="R22" t="s">
        <v>351</v>
      </c>
      <c r="S22" t="s">
        <v>352</v>
      </c>
      <c r="T22" t="s">
        <v>353</v>
      </c>
      <c r="V22" t="s">
        <v>354</v>
      </c>
      <c r="Y22" t="s">
        <v>149</v>
      </c>
      <c r="Z22">
        <v>316</v>
      </c>
      <c r="AA22" t="s">
        <v>35</v>
      </c>
      <c r="AB22" t="s">
        <v>150</v>
      </c>
      <c r="AC22" t="s">
        <v>355</v>
      </c>
      <c r="AD22" t="s">
        <v>254</v>
      </c>
      <c r="AF22" t="s">
        <v>356</v>
      </c>
    </row>
    <row r="23" spans="1:32">
      <c r="A23" s="4">
        <v>9781003375432</v>
      </c>
      <c r="B23" t="s">
        <v>357</v>
      </c>
      <c r="C23">
        <v>2023</v>
      </c>
      <c r="D23">
        <v>2024</v>
      </c>
      <c r="E23" s="5">
        <v>45246</v>
      </c>
      <c r="F23" s="4">
        <v>9781032449241</v>
      </c>
      <c r="G23" s="4">
        <v>9781032449265</v>
      </c>
      <c r="H23" t="s">
        <v>32</v>
      </c>
      <c r="J23" t="s">
        <v>358</v>
      </c>
      <c r="K23" t="s">
        <v>359</v>
      </c>
      <c r="L23">
        <v>1</v>
      </c>
      <c r="M23" t="s">
        <v>360</v>
      </c>
      <c r="O23" s="6">
        <v>150</v>
      </c>
      <c r="P23" t="s">
        <v>33</v>
      </c>
      <c r="Q23" t="s">
        <v>59</v>
      </c>
      <c r="R23" t="s">
        <v>361</v>
      </c>
      <c r="S23" t="s">
        <v>362</v>
      </c>
      <c r="T23" t="s">
        <v>44</v>
      </c>
      <c r="V23" t="s">
        <v>363</v>
      </c>
      <c r="Y23" t="s">
        <v>64</v>
      </c>
      <c r="Z23">
        <v>226</v>
      </c>
      <c r="AA23" t="s">
        <v>35</v>
      </c>
      <c r="AB23" t="s">
        <v>364</v>
      </c>
      <c r="AC23" t="s">
        <v>365</v>
      </c>
      <c r="AD23" t="s">
        <v>366</v>
      </c>
      <c r="AF23" t="s">
        <v>367</v>
      </c>
    </row>
    <row r="24" spans="1:32">
      <c r="A24" s="4">
        <v>9781003412144</v>
      </c>
      <c r="B24" t="s">
        <v>368</v>
      </c>
      <c r="C24">
        <v>2023</v>
      </c>
      <c r="D24">
        <v>2024</v>
      </c>
      <c r="E24" s="5">
        <v>45289</v>
      </c>
      <c r="F24" s="4">
        <v>9781032534299</v>
      </c>
      <c r="G24" s="4">
        <v>9781032534633</v>
      </c>
      <c r="H24" t="s">
        <v>32</v>
      </c>
      <c r="J24" t="s">
        <v>369</v>
      </c>
      <c r="K24" t="s">
        <v>370</v>
      </c>
      <c r="L24">
        <v>1</v>
      </c>
      <c r="M24" t="s">
        <v>371</v>
      </c>
      <c r="N24" t="s">
        <v>372</v>
      </c>
      <c r="O24" s="6">
        <v>150</v>
      </c>
      <c r="P24" t="s">
        <v>33</v>
      </c>
      <c r="Q24" t="s">
        <v>373</v>
      </c>
      <c r="R24" t="s">
        <v>374</v>
      </c>
      <c r="S24" t="s">
        <v>375</v>
      </c>
      <c r="V24" t="s">
        <v>376</v>
      </c>
      <c r="Z24">
        <v>180</v>
      </c>
      <c r="AA24" t="s">
        <v>35</v>
      </c>
      <c r="AB24" t="s">
        <v>377</v>
      </c>
      <c r="AC24" t="s">
        <v>378</v>
      </c>
      <c r="AD24" t="s">
        <v>379</v>
      </c>
      <c r="AF24" t="s">
        <v>380</v>
      </c>
    </row>
    <row r="25" spans="1:32">
      <c r="A25" s="4">
        <v>9781003257936</v>
      </c>
      <c r="B25" t="s">
        <v>381</v>
      </c>
      <c r="C25">
        <v>2023</v>
      </c>
      <c r="D25">
        <v>2024</v>
      </c>
      <c r="E25" s="5">
        <v>45282</v>
      </c>
      <c r="F25" s="4">
        <v>9781032191508</v>
      </c>
      <c r="G25" s="4">
        <v>9781032191539</v>
      </c>
      <c r="H25" t="s">
        <v>32</v>
      </c>
      <c r="J25" t="s">
        <v>382</v>
      </c>
      <c r="K25" t="s">
        <v>383</v>
      </c>
      <c r="L25">
        <v>1</v>
      </c>
      <c r="M25" t="s">
        <v>384</v>
      </c>
      <c r="N25" t="s">
        <v>385</v>
      </c>
      <c r="O25" s="6">
        <v>150</v>
      </c>
      <c r="P25" t="s">
        <v>33</v>
      </c>
      <c r="Q25" t="s">
        <v>72</v>
      </c>
      <c r="R25" t="s">
        <v>386</v>
      </c>
      <c r="S25" t="s">
        <v>387</v>
      </c>
      <c r="V25" t="s">
        <v>388</v>
      </c>
      <c r="Y25" t="s">
        <v>389</v>
      </c>
      <c r="Z25">
        <v>338</v>
      </c>
      <c r="AA25" t="s">
        <v>35</v>
      </c>
      <c r="AB25" t="s">
        <v>390</v>
      </c>
      <c r="AC25" t="s">
        <v>391</v>
      </c>
      <c r="AD25" t="s">
        <v>392</v>
      </c>
      <c r="AF25" t="s">
        <v>393</v>
      </c>
    </row>
    <row r="26" spans="1:32">
      <c r="A26" s="4">
        <v>9781003424529</v>
      </c>
      <c r="B26" t="s">
        <v>394</v>
      </c>
      <c r="C26">
        <v>2024</v>
      </c>
      <c r="D26">
        <v>2024</v>
      </c>
      <c r="E26" s="5">
        <v>45356</v>
      </c>
      <c r="F26" s="4">
        <v>9781032543659</v>
      </c>
      <c r="G26" s="4">
        <v>9781032543666</v>
      </c>
      <c r="H26" t="s">
        <v>32</v>
      </c>
      <c r="J26" t="s">
        <v>395</v>
      </c>
      <c r="K26" t="s">
        <v>396</v>
      </c>
      <c r="L26">
        <v>1</v>
      </c>
      <c r="M26" t="s">
        <v>397</v>
      </c>
      <c r="O26" s="6">
        <v>145</v>
      </c>
      <c r="P26" t="s">
        <v>33</v>
      </c>
      <c r="Q26" t="s">
        <v>398</v>
      </c>
      <c r="R26" t="s">
        <v>399</v>
      </c>
      <c r="S26" t="s">
        <v>400</v>
      </c>
      <c r="V26" t="s">
        <v>401</v>
      </c>
      <c r="Z26">
        <v>166</v>
      </c>
      <c r="AA26" t="s">
        <v>35</v>
      </c>
      <c r="AB26" t="s">
        <v>402</v>
      </c>
      <c r="AC26">
        <v>346.5104</v>
      </c>
      <c r="AD26" t="s">
        <v>403</v>
      </c>
      <c r="AF26" t="s">
        <v>404</v>
      </c>
    </row>
    <row r="27" spans="1:32">
      <c r="A27" s="4">
        <v>9781003433460</v>
      </c>
      <c r="B27" t="s">
        <v>406</v>
      </c>
      <c r="C27">
        <v>2023</v>
      </c>
      <c r="D27">
        <v>2024</v>
      </c>
      <c r="E27" s="5">
        <v>45194</v>
      </c>
      <c r="F27" s="4">
        <v>9781032560052</v>
      </c>
      <c r="G27" s="4">
        <v>9781032560304</v>
      </c>
      <c r="H27" t="s">
        <v>32</v>
      </c>
      <c r="J27" t="s">
        <v>407</v>
      </c>
      <c r="L27">
        <v>1</v>
      </c>
      <c r="M27" t="s">
        <v>408</v>
      </c>
      <c r="O27" s="6">
        <v>150</v>
      </c>
      <c r="P27" t="s">
        <v>33</v>
      </c>
      <c r="Q27" t="s">
        <v>154</v>
      </c>
      <c r="R27" t="s">
        <v>409</v>
      </c>
      <c r="S27" t="s">
        <v>319</v>
      </c>
      <c r="T27" t="s">
        <v>262</v>
      </c>
      <c r="V27" t="s">
        <v>174</v>
      </c>
      <c r="Y27" t="s">
        <v>119</v>
      </c>
      <c r="Z27">
        <v>354</v>
      </c>
      <c r="AA27" t="s">
        <v>35</v>
      </c>
      <c r="AB27" t="s">
        <v>410</v>
      </c>
      <c r="AC27" t="s">
        <v>411</v>
      </c>
      <c r="AD27" t="s">
        <v>412</v>
      </c>
      <c r="AF27" t="s">
        <v>413</v>
      </c>
    </row>
    <row r="28" spans="1:32">
      <c r="A28" s="4">
        <v>9781003352747</v>
      </c>
      <c r="B28" t="s">
        <v>414</v>
      </c>
      <c r="C28">
        <v>2023</v>
      </c>
      <c r="D28">
        <v>2024</v>
      </c>
      <c r="E28" s="5">
        <v>45149</v>
      </c>
      <c r="F28" s="4">
        <v>9781032403670</v>
      </c>
      <c r="G28" s="4">
        <v>9781032403687</v>
      </c>
      <c r="H28" t="s">
        <v>32</v>
      </c>
      <c r="J28" t="s">
        <v>415</v>
      </c>
      <c r="K28" t="s">
        <v>416</v>
      </c>
      <c r="L28">
        <v>1</v>
      </c>
      <c r="M28" t="s">
        <v>417</v>
      </c>
      <c r="N28" t="s">
        <v>418</v>
      </c>
      <c r="O28" s="6">
        <v>150</v>
      </c>
      <c r="P28" t="s">
        <v>33</v>
      </c>
      <c r="Q28" t="s">
        <v>268</v>
      </c>
      <c r="R28" t="s">
        <v>419</v>
      </c>
      <c r="S28" t="s">
        <v>420</v>
      </c>
      <c r="T28" t="s">
        <v>331</v>
      </c>
      <c r="V28" t="s">
        <v>421</v>
      </c>
      <c r="Y28" t="s">
        <v>422</v>
      </c>
      <c r="Z28">
        <v>260</v>
      </c>
      <c r="AA28" t="s">
        <v>35</v>
      </c>
      <c r="AB28" t="s">
        <v>423</v>
      </c>
      <c r="AC28">
        <v>340.11500000000001</v>
      </c>
      <c r="AD28" t="s">
        <v>424</v>
      </c>
      <c r="AF28" t="s">
        <v>425</v>
      </c>
    </row>
    <row r="29" spans="1:32">
      <c r="A29" s="4">
        <v>9781003318989</v>
      </c>
      <c r="B29" t="s">
        <v>427</v>
      </c>
      <c r="C29">
        <v>2024</v>
      </c>
      <c r="D29">
        <v>2024</v>
      </c>
      <c r="E29" s="5">
        <v>45391</v>
      </c>
      <c r="F29" s="4">
        <v>9781032332659</v>
      </c>
      <c r="G29" s="4">
        <v>9781032332895</v>
      </c>
      <c r="H29" t="s">
        <v>32</v>
      </c>
      <c r="J29" t="s">
        <v>428</v>
      </c>
      <c r="K29" t="s">
        <v>429</v>
      </c>
      <c r="L29">
        <v>1</v>
      </c>
      <c r="M29" t="s">
        <v>430</v>
      </c>
      <c r="N29" t="s">
        <v>431</v>
      </c>
      <c r="O29" s="6">
        <v>165</v>
      </c>
      <c r="P29" t="s">
        <v>33</v>
      </c>
      <c r="Q29" t="s">
        <v>432</v>
      </c>
      <c r="R29" t="s">
        <v>433</v>
      </c>
      <c r="S29" t="s">
        <v>434</v>
      </c>
      <c r="V29" t="s">
        <v>435</v>
      </c>
      <c r="Z29">
        <v>380</v>
      </c>
      <c r="AA29" t="s">
        <v>35</v>
      </c>
      <c r="AB29" t="s">
        <v>436</v>
      </c>
      <c r="AC29" t="s">
        <v>437</v>
      </c>
      <c r="AD29" t="s">
        <v>183</v>
      </c>
      <c r="AF29" t="s">
        <v>438</v>
      </c>
    </row>
    <row r="30" spans="1:32">
      <c r="A30" s="4">
        <v>9781003358756</v>
      </c>
      <c r="B30" t="s">
        <v>439</v>
      </c>
      <c r="C30">
        <v>2023</v>
      </c>
      <c r="D30">
        <v>2024</v>
      </c>
      <c r="E30" s="5">
        <v>45260</v>
      </c>
      <c r="F30" s="4">
        <v>9781032415758</v>
      </c>
      <c r="G30" s="4">
        <v>9781032415741</v>
      </c>
      <c r="H30" t="s">
        <v>32</v>
      </c>
      <c r="J30" t="s">
        <v>440</v>
      </c>
      <c r="K30" t="s">
        <v>441</v>
      </c>
      <c r="L30">
        <v>1</v>
      </c>
      <c r="M30" t="s">
        <v>442</v>
      </c>
      <c r="N30" t="s">
        <v>443</v>
      </c>
      <c r="O30" s="6">
        <v>150</v>
      </c>
      <c r="P30" t="s">
        <v>33</v>
      </c>
      <c r="Q30" t="s">
        <v>444</v>
      </c>
      <c r="R30" t="s">
        <v>445</v>
      </c>
      <c r="S30" t="s">
        <v>446</v>
      </c>
      <c r="T30" t="s">
        <v>447</v>
      </c>
      <c r="V30" t="s">
        <v>448</v>
      </c>
      <c r="Y30" t="s">
        <v>449</v>
      </c>
      <c r="Z30">
        <v>324</v>
      </c>
      <c r="AA30" t="s">
        <v>74</v>
      </c>
      <c r="AB30" t="s">
        <v>450</v>
      </c>
      <c r="AC30" t="s">
        <v>451</v>
      </c>
      <c r="AD30" t="s">
        <v>333</v>
      </c>
      <c r="AF30" t="s">
        <v>452</v>
      </c>
    </row>
    <row r="31" spans="1:32">
      <c r="A31" s="4">
        <v>9781003258261</v>
      </c>
      <c r="B31" t="s">
        <v>453</v>
      </c>
      <c r="C31">
        <v>2024</v>
      </c>
      <c r="D31">
        <v>2024</v>
      </c>
      <c r="E31" s="5">
        <v>45313</v>
      </c>
      <c r="F31" s="4">
        <v>9781032192277</v>
      </c>
      <c r="G31" s="4">
        <v>9781032192352</v>
      </c>
      <c r="H31" t="s">
        <v>32</v>
      </c>
      <c r="J31" t="s">
        <v>454</v>
      </c>
      <c r="K31" t="s">
        <v>455</v>
      </c>
      <c r="L31">
        <v>1</v>
      </c>
      <c r="M31" t="s">
        <v>456</v>
      </c>
      <c r="O31" s="6">
        <v>165</v>
      </c>
      <c r="P31" t="s">
        <v>33</v>
      </c>
      <c r="Q31" t="s">
        <v>233</v>
      </c>
      <c r="R31" t="s">
        <v>457</v>
      </c>
      <c r="S31" t="s">
        <v>458</v>
      </c>
      <c r="T31" t="s">
        <v>348</v>
      </c>
      <c r="V31" t="s">
        <v>459</v>
      </c>
      <c r="Y31" t="s">
        <v>460</v>
      </c>
      <c r="Z31">
        <v>372</v>
      </c>
      <c r="AA31" t="s">
        <v>35</v>
      </c>
      <c r="AB31" t="s">
        <v>461</v>
      </c>
      <c r="AC31" t="s">
        <v>462</v>
      </c>
      <c r="AD31" t="s">
        <v>463</v>
      </c>
      <c r="AE31" t="s">
        <v>464</v>
      </c>
      <c r="AF31" t="s">
        <v>465</v>
      </c>
    </row>
    <row r="32" spans="1:32">
      <c r="A32" s="4">
        <v>9781003319047</v>
      </c>
      <c r="B32" t="s">
        <v>466</v>
      </c>
      <c r="C32">
        <v>2024</v>
      </c>
      <c r="D32">
        <v>2024</v>
      </c>
      <c r="E32" s="5">
        <v>45385</v>
      </c>
      <c r="F32" s="4">
        <v>9781032289595</v>
      </c>
      <c r="G32" s="4">
        <v>9781032333069</v>
      </c>
      <c r="H32" t="s">
        <v>202</v>
      </c>
      <c r="J32" t="s">
        <v>467</v>
      </c>
      <c r="L32">
        <v>1</v>
      </c>
      <c r="M32" t="s">
        <v>468</v>
      </c>
      <c r="O32" s="6">
        <v>250</v>
      </c>
      <c r="P32" t="s">
        <v>33</v>
      </c>
      <c r="Q32" t="s">
        <v>469</v>
      </c>
      <c r="R32" t="s">
        <v>470</v>
      </c>
      <c r="S32" t="s">
        <v>471</v>
      </c>
      <c r="Y32" t="s">
        <v>203</v>
      </c>
      <c r="Z32">
        <v>358</v>
      </c>
      <c r="AA32" t="s">
        <v>53</v>
      </c>
      <c r="AB32" t="s">
        <v>130</v>
      </c>
      <c r="AC32" t="s">
        <v>472</v>
      </c>
      <c r="AD32" t="s">
        <v>473</v>
      </c>
      <c r="AF32" t="s">
        <v>474</v>
      </c>
    </row>
    <row r="33" spans="1:32">
      <c r="A33" s="4">
        <v>9781003296454</v>
      </c>
      <c r="B33" t="s">
        <v>475</v>
      </c>
      <c r="C33">
        <v>2023</v>
      </c>
      <c r="D33">
        <v>2024</v>
      </c>
      <c r="E33" s="5">
        <v>45149</v>
      </c>
      <c r="F33" s="4">
        <v>9781032283531</v>
      </c>
      <c r="G33" s="4">
        <v>9781032280455</v>
      </c>
      <c r="H33" t="s">
        <v>32</v>
      </c>
      <c r="J33" t="s">
        <v>476</v>
      </c>
      <c r="K33" t="s">
        <v>477</v>
      </c>
      <c r="L33">
        <v>1</v>
      </c>
      <c r="M33" t="s">
        <v>478</v>
      </c>
      <c r="O33" s="6">
        <v>150</v>
      </c>
      <c r="P33" t="s">
        <v>33</v>
      </c>
      <c r="Q33" t="s">
        <v>479</v>
      </c>
      <c r="R33" t="s">
        <v>480</v>
      </c>
      <c r="S33" t="s">
        <v>481</v>
      </c>
      <c r="T33" t="s">
        <v>482</v>
      </c>
      <c r="V33" t="s">
        <v>483</v>
      </c>
      <c r="Z33">
        <v>324</v>
      </c>
      <c r="AA33" t="s">
        <v>74</v>
      </c>
      <c r="AB33" t="s">
        <v>484</v>
      </c>
      <c r="AC33">
        <v>363.8</v>
      </c>
      <c r="AD33" t="s">
        <v>485</v>
      </c>
      <c r="AF33" t="s">
        <v>486</v>
      </c>
    </row>
    <row r="34" spans="1:32">
      <c r="A34" s="4">
        <v>9781003331100</v>
      </c>
      <c r="B34" t="s">
        <v>487</v>
      </c>
      <c r="C34">
        <v>2023</v>
      </c>
      <c r="D34">
        <v>2024</v>
      </c>
      <c r="E34" s="5">
        <v>45170</v>
      </c>
      <c r="F34" s="4">
        <v>9781032362793</v>
      </c>
      <c r="G34" s="4">
        <v>9781032362809</v>
      </c>
      <c r="H34" t="s">
        <v>32</v>
      </c>
      <c r="J34" t="s">
        <v>488</v>
      </c>
      <c r="K34" t="s">
        <v>489</v>
      </c>
      <c r="L34">
        <v>1</v>
      </c>
      <c r="M34" t="s">
        <v>490</v>
      </c>
      <c r="O34" s="6">
        <v>150</v>
      </c>
      <c r="P34" t="s">
        <v>33</v>
      </c>
      <c r="Q34" t="s">
        <v>268</v>
      </c>
      <c r="R34" t="s">
        <v>491</v>
      </c>
      <c r="S34" t="s">
        <v>492</v>
      </c>
      <c r="V34" t="s">
        <v>493</v>
      </c>
      <c r="Y34" t="s">
        <v>49</v>
      </c>
      <c r="Z34">
        <v>144</v>
      </c>
      <c r="AA34" t="s">
        <v>35</v>
      </c>
      <c r="AB34" t="s">
        <v>494</v>
      </c>
      <c r="AC34" t="s">
        <v>495</v>
      </c>
      <c r="AD34" t="s">
        <v>496</v>
      </c>
      <c r="AF34" t="s">
        <v>497</v>
      </c>
    </row>
    <row r="35" spans="1:32">
      <c r="A35" s="4">
        <v>9781003377955</v>
      </c>
      <c r="B35" t="s">
        <v>500</v>
      </c>
      <c r="C35">
        <v>2023</v>
      </c>
      <c r="D35">
        <v>2024</v>
      </c>
      <c r="E35" s="5">
        <v>45239</v>
      </c>
      <c r="F35" s="4">
        <v>9781032456362</v>
      </c>
      <c r="G35" s="4">
        <v>9781032454757</v>
      </c>
      <c r="H35" t="s">
        <v>32</v>
      </c>
      <c r="J35" t="s">
        <v>501</v>
      </c>
      <c r="K35" t="s">
        <v>502</v>
      </c>
      <c r="L35">
        <v>3</v>
      </c>
      <c r="M35" t="s">
        <v>503</v>
      </c>
      <c r="O35" s="6">
        <v>150</v>
      </c>
      <c r="P35" t="s">
        <v>33</v>
      </c>
      <c r="Q35" t="s">
        <v>199</v>
      </c>
      <c r="R35" t="s">
        <v>504</v>
      </c>
      <c r="S35" t="s">
        <v>505</v>
      </c>
      <c r="V35" t="s">
        <v>200</v>
      </c>
      <c r="Z35">
        <v>368</v>
      </c>
      <c r="AA35" t="s">
        <v>215</v>
      </c>
      <c r="AB35" t="s">
        <v>506</v>
      </c>
      <c r="AC35">
        <v>364.01</v>
      </c>
      <c r="AD35" t="s">
        <v>181</v>
      </c>
      <c r="AF35" t="s">
        <v>507</v>
      </c>
    </row>
    <row r="36" spans="1:32">
      <c r="A36" s="4">
        <v>9781032702575</v>
      </c>
      <c r="B36" t="s">
        <v>508</v>
      </c>
      <c r="C36">
        <v>2024</v>
      </c>
      <c r="D36">
        <v>2024</v>
      </c>
      <c r="E36" s="5">
        <v>45335</v>
      </c>
      <c r="F36" s="4">
        <v>9781032573120</v>
      </c>
      <c r="G36" s="4">
        <v>9781032700847</v>
      </c>
      <c r="H36" t="s">
        <v>68</v>
      </c>
      <c r="J36" t="s">
        <v>509</v>
      </c>
      <c r="K36" t="s">
        <v>510</v>
      </c>
      <c r="L36">
        <v>1</v>
      </c>
      <c r="M36" t="s">
        <v>511</v>
      </c>
      <c r="O36" s="6">
        <v>145</v>
      </c>
      <c r="P36" t="s">
        <v>33</v>
      </c>
      <c r="Q36" t="s">
        <v>334</v>
      </c>
      <c r="R36" t="s">
        <v>512</v>
      </c>
      <c r="S36" t="s">
        <v>513</v>
      </c>
      <c r="T36" t="s">
        <v>514</v>
      </c>
      <c r="V36" t="s">
        <v>515</v>
      </c>
      <c r="Z36">
        <v>186</v>
      </c>
      <c r="AA36" t="s">
        <v>53</v>
      </c>
      <c r="AB36" t="s">
        <v>516</v>
      </c>
      <c r="AC36" t="s">
        <v>517</v>
      </c>
      <c r="AD36" t="s">
        <v>518</v>
      </c>
      <c r="AF36" t="s">
        <v>519</v>
      </c>
    </row>
    <row r="37" spans="1:32">
      <c r="A37" s="4">
        <v>9781003375609</v>
      </c>
      <c r="B37" t="s">
        <v>520</v>
      </c>
      <c r="C37">
        <v>2024</v>
      </c>
      <c r="D37">
        <v>2024</v>
      </c>
      <c r="E37" s="5">
        <v>45387</v>
      </c>
      <c r="F37" s="4">
        <v>9781032451497</v>
      </c>
      <c r="G37" s="4">
        <v>9781032451510</v>
      </c>
      <c r="H37" t="s">
        <v>32</v>
      </c>
      <c r="J37" t="s">
        <v>521</v>
      </c>
      <c r="K37" t="s">
        <v>522</v>
      </c>
      <c r="L37">
        <v>1</v>
      </c>
      <c r="M37" t="s">
        <v>523</v>
      </c>
      <c r="N37" t="s">
        <v>524</v>
      </c>
      <c r="O37" s="6">
        <v>145</v>
      </c>
      <c r="P37" t="s">
        <v>33</v>
      </c>
      <c r="Q37" t="s">
        <v>156</v>
      </c>
      <c r="R37" t="s">
        <v>525</v>
      </c>
      <c r="S37" t="s">
        <v>526</v>
      </c>
      <c r="T37" t="s">
        <v>527</v>
      </c>
      <c r="V37" t="s">
        <v>528</v>
      </c>
      <c r="Y37" t="s">
        <v>529</v>
      </c>
      <c r="Z37">
        <v>248</v>
      </c>
      <c r="AA37" t="s">
        <v>35</v>
      </c>
      <c r="AB37" t="s">
        <v>530</v>
      </c>
      <c r="AC37" t="s">
        <v>531</v>
      </c>
      <c r="AD37" t="s">
        <v>532</v>
      </c>
      <c r="AF37" t="s">
        <v>533</v>
      </c>
    </row>
    <row r="38" spans="1:32">
      <c r="A38" s="4">
        <v>9781003015093</v>
      </c>
      <c r="B38" t="s">
        <v>534</v>
      </c>
      <c r="C38">
        <v>2023</v>
      </c>
      <c r="D38">
        <v>2024</v>
      </c>
      <c r="E38" s="5">
        <v>45149</v>
      </c>
      <c r="F38" s="4">
        <v>9780367857882</v>
      </c>
      <c r="G38" s="4">
        <v>9781032539553</v>
      </c>
      <c r="H38" t="s">
        <v>32</v>
      </c>
      <c r="J38" t="s">
        <v>535</v>
      </c>
      <c r="L38">
        <v>1</v>
      </c>
      <c r="M38" t="s">
        <v>536</v>
      </c>
      <c r="O38" s="6">
        <v>150</v>
      </c>
      <c r="P38" t="s">
        <v>33</v>
      </c>
      <c r="Q38" t="s">
        <v>216</v>
      </c>
      <c r="R38" t="s">
        <v>537</v>
      </c>
      <c r="S38" t="s">
        <v>538</v>
      </c>
      <c r="V38" t="s">
        <v>539</v>
      </c>
      <c r="Y38" t="s">
        <v>182</v>
      </c>
      <c r="Z38">
        <v>278</v>
      </c>
      <c r="AA38" t="s">
        <v>35</v>
      </c>
      <c r="AB38" t="s">
        <v>540</v>
      </c>
      <c r="AC38">
        <v>174.3</v>
      </c>
      <c r="AD38" t="s">
        <v>541</v>
      </c>
      <c r="AF38" t="s">
        <v>542</v>
      </c>
    </row>
    <row r="39" spans="1:32">
      <c r="A39" s="4">
        <v>9781032624464</v>
      </c>
      <c r="B39" t="s">
        <v>543</v>
      </c>
      <c r="C39">
        <v>2023</v>
      </c>
      <c r="D39">
        <v>2024</v>
      </c>
      <c r="E39" s="5">
        <v>45265</v>
      </c>
      <c r="F39" s="4">
        <v>9781032623405</v>
      </c>
      <c r="G39" s="4">
        <v>9781032624501</v>
      </c>
      <c r="H39" t="s">
        <v>544</v>
      </c>
      <c r="J39" t="s">
        <v>545</v>
      </c>
      <c r="L39">
        <v>1</v>
      </c>
      <c r="M39" t="s">
        <v>546</v>
      </c>
      <c r="O39" s="6">
        <v>150</v>
      </c>
      <c r="P39" t="s">
        <v>33</v>
      </c>
      <c r="Q39" t="s">
        <v>72</v>
      </c>
      <c r="R39" t="s">
        <v>547</v>
      </c>
      <c r="S39" t="s">
        <v>548</v>
      </c>
      <c r="V39" t="s">
        <v>549</v>
      </c>
      <c r="Y39" t="s">
        <v>544</v>
      </c>
      <c r="Z39">
        <v>264</v>
      </c>
      <c r="AA39" t="s">
        <v>35</v>
      </c>
      <c r="AB39" t="s">
        <v>550</v>
      </c>
      <c r="AC39">
        <v>349.43</v>
      </c>
      <c r="AD39" t="s">
        <v>551</v>
      </c>
      <c r="AF39" t="s">
        <v>552</v>
      </c>
    </row>
    <row r="40" spans="1:32">
      <c r="A40" s="4">
        <v>9781003252153</v>
      </c>
      <c r="B40" t="s">
        <v>553</v>
      </c>
      <c r="C40">
        <v>2023</v>
      </c>
      <c r="D40">
        <v>2024</v>
      </c>
      <c r="E40" s="5">
        <v>45272</v>
      </c>
      <c r="F40" s="4">
        <v>9781032151038</v>
      </c>
      <c r="G40" s="4">
        <v>9781032171814</v>
      </c>
      <c r="H40" t="s">
        <v>32</v>
      </c>
      <c r="J40" t="s">
        <v>554</v>
      </c>
      <c r="L40">
        <v>1</v>
      </c>
      <c r="M40" t="s">
        <v>555</v>
      </c>
      <c r="N40" t="s">
        <v>556</v>
      </c>
      <c r="O40" s="6">
        <v>140</v>
      </c>
      <c r="P40" t="s">
        <v>33</v>
      </c>
      <c r="Q40" t="s">
        <v>557</v>
      </c>
      <c r="R40" t="s">
        <v>558</v>
      </c>
      <c r="S40" t="s">
        <v>559</v>
      </c>
      <c r="V40" t="s">
        <v>253</v>
      </c>
      <c r="Y40" t="s">
        <v>560</v>
      </c>
      <c r="Z40">
        <v>346</v>
      </c>
      <c r="AA40" t="s">
        <v>35</v>
      </c>
      <c r="AB40" t="s">
        <v>561</v>
      </c>
      <c r="AC40" t="s">
        <v>562</v>
      </c>
      <c r="AD40" t="s">
        <v>254</v>
      </c>
      <c r="AF40" t="s">
        <v>563</v>
      </c>
    </row>
    <row r="41" spans="1:32">
      <c r="A41" s="4">
        <v>9781003357704</v>
      </c>
      <c r="B41" t="s">
        <v>564</v>
      </c>
      <c r="C41">
        <v>2023</v>
      </c>
      <c r="D41">
        <v>2024</v>
      </c>
      <c r="E41" s="5">
        <v>45264</v>
      </c>
      <c r="F41" s="4">
        <v>9781032413570</v>
      </c>
      <c r="G41" s="4">
        <v>9781032413587</v>
      </c>
      <c r="H41" t="s">
        <v>32</v>
      </c>
      <c r="J41" t="s">
        <v>565</v>
      </c>
      <c r="K41" t="s">
        <v>566</v>
      </c>
      <c r="L41">
        <v>1</v>
      </c>
      <c r="M41" t="s">
        <v>567</v>
      </c>
      <c r="O41" s="6">
        <v>215</v>
      </c>
      <c r="P41" t="s">
        <v>33</v>
      </c>
      <c r="Q41" t="s">
        <v>568</v>
      </c>
      <c r="R41" t="s">
        <v>569</v>
      </c>
      <c r="S41" t="s">
        <v>570</v>
      </c>
      <c r="V41" t="s">
        <v>571</v>
      </c>
      <c r="Y41" t="s">
        <v>572</v>
      </c>
      <c r="Z41">
        <v>442</v>
      </c>
      <c r="AA41" t="s">
        <v>35</v>
      </c>
      <c r="AB41" t="s">
        <v>573</v>
      </c>
      <c r="AC41" t="s">
        <v>574</v>
      </c>
      <c r="AD41" t="s">
        <v>254</v>
      </c>
      <c r="AF41" t="s">
        <v>575</v>
      </c>
    </row>
    <row r="42" spans="1:32">
      <c r="A42" s="4">
        <v>9781003281559</v>
      </c>
      <c r="B42" t="s">
        <v>576</v>
      </c>
      <c r="C42">
        <v>2024</v>
      </c>
      <c r="D42">
        <v>2024</v>
      </c>
      <c r="E42" s="5">
        <v>45391</v>
      </c>
      <c r="F42" s="4">
        <v>9781032251004</v>
      </c>
      <c r="G42" s="4">
        <v>9781032251011</v>
      </c>
      <c r="H42" t="s">
        <v>32</v>
      </c>
      <c r="J42" t="s">
        <v>577</v>
      </c>
      <c r="L42">
        <v>1</v>
      </c>
      <c r="M42" t="s">
        <v>578</v>
      </c>
      <c r="O42" s="6">
        <v>145</v>
      </c>
      <c r="P42" t="s">
        <v>33</v>
      </c>
      <c r="Q42" t="s">
        <v>95</v>
      </c>
      <c r="R42" t="s">
        <v>579</v>
      </c>
      <c r="S42" t="s">
        <v>580</v>
      </c>
      <c r="V42" t="s">
        <v>581</v>
      </c>
      <c r="Y42" t="s">
        <v>582</v>
      </c>
      <c r="Z42">
        <v>306</v>
      </c>
      <c r="AA42" t="s">
        <v>35</v>
      </c>
      <c r="AB42" t="s">
        <v>583</v>
      </c>
      <c r="AC42" t="s">
        <v>584</v>
      </c>
      <c r="AD42" t="s">
        <v>585</v>
      </c>
      <c r="AF42" t="s">
        <v>586</v>
      </c>
    </row>
    <row r="43" spans="1:32">
      <c r="A43" s="4">
        <v>9781003187073</v>
      </c>
      <c r="B43" t="s">
        <v>587</v>
      </c>
      <c r="C43">
        <v>2024</v>
      </c>
      <c r="D43">
        <v>2024</v>
      </c>
      <c r="E43" s="5">
        <v>45351</v>
      </c>
      <c r="F43" s="4">
        <v>9781032033907</v>
      </c>
      <c r="G43" s="4">
        <v>9781032033877</v>
      </c>
      <c r="H43" t="s">
        <v>32</v>
      </c>
      <c r="J43" t="s">
        <v>588</v>
      </c>
      <c r="K43" t="s">
        <v>589</v>
      </c>
      <c r="L43">
        <v>1</v>
      </c>
      <c r="M43" t="s">
        <v>590</v>
      </c>
      <c r="O43" s="6">
        <v>145</v>
      </c>
      <c r="P43" t="s">
        <v>33</v>
      </c>
      <c r="Q43" t="s">
        <v>334</v>
      </c>
      <c r="R43" t="s">
        <v>591</v>
      </c>
      <c r="S43" t="s">
        <v>592</v>
      </c>
      <c r="T43" t="s">
        <v>593</v>
      </c>
      <c r="V43" t="s">
        <v>594</v>
      </c>
      <c r="Z43">
        <v>168</v>
      </c>
      <c r="AA43" t="s">
        <v>74</v>
      </c>
      <c r="AB43" t="s">
        <v>595</v>
      </c>
      <c r="AC43">
        <v>305.8</v>
      </c>
      <c r="AD43" t="s">
        <v>596</v>
      </c>
      <c r="AF43" t="s">
        <v>597</v>
      </c>
    </row>
    <row r="44" spans="1:32">
      <c r="A44" s="4">
        <v>9781003440505</v>
      </c>
      <c r="B44" t="s">
        <v>598</v>
      </c>
      <c r="C44">
        <v>2023</v>
      </c>
      <c r="D44">
        <v>2024</v>
      </c>
      <c r="E44" s="5">
        <v>45236</v>
      </c>
      <c r="F44" s="4">
        <v>9781032576824</v>
      </c>
      <c r="G44" s="4">
        <v>9781032576756</v>
      </c>
      <c r="H44" t="s">
        <v>32</v>
      </c>
      <c r="J44" t="s">
        <v>599</v>
      </c>
      <c r="K44" t="s">
        <v>600</v>
      </c>
      <c r="L44">
        <v>1</v>
      </c>
      <c r="M44" t="s">
        <v>601</v>
      </c>
      <c r="O44" s="6">
        <v>150</v>
      </c>
      <c r="P44" t="s">
        <v>33</v>
      </c>
      <c r="Q44" t="s">
        <v>602</v>
      </c>
      <c r="R44" t="s">
        <v>603</v>
      </c>
      <c r="S44" t="s">
        <v>604</v>
      </c>
      <c r="V44" t="s">
        <v>605</v>
      </c>
      <c r="Z44">
        <v>230</v>
      </c>
      <c r="AA44" t="s">
        <v>74</v>
      </c>
      <c r="AB44" t="s">
        <v>606</v>
      </c>
      <c r="AC44" t="s">
        <v>51</v>
      </c>
      <c r="AD44" t="s">
        <v>607</v>
      </c>
      <c r="AF44" t="s">
        <v>608</v>
      </c>
    </row>
    <row r="45" spans="1:32">
      <c r="A45" s="4">
        <v>9781003393276</v>
      </c>
      <c r="B45" t="s">
        <v>609</v>
      </c>
      <c r="C45">
        <v>2024</v>
      </c>
      <c r="D45">
        <v>2024</v>
      </c>
      <c r="E45" s="5">
        <v>45342</v>
      </c>
      <c r="F45" s="4">
        <v>9781032488615</v>
      </c>
      <c r="G45" s="4">
        <v>9781032493312</v>
      </c>
      <c r="H45" t="s">
        <v>32</v>
      </c>
      <c r="J45" t="s">
        <v>610</v>
      </c>
      <c r="K45" t="s">
        <v>611</v>
      </c>
      <c r="L45">
        <v>1</v>
      </c>
      <c r="M45" t="s">
        <v>612</v>
      </c>
      <c r="N45" t="s">
        <v>613</v>
      </c>
      <c r="O45" s="6">
        <v>145</v>
      </c>
      <c r="P45" t="s">
        <v>139</v>
      </c>
      <c r="Q45" t="s">
        <v>614</v>
      </c>
      <c r="R45" t="s">
        <v>615</v>
      </c>
      <c r="S45" t="s">
        <v>616</v>
      </c>
      <c r="T45" t="s">
        <v>617</v>
      </c>
      <c r="V45" t="s">
        <v>618</v>
      </c>
      <c r="Y45" t="s">
        <v>619</v>
      </c>
      <c r="Z45">
        <v>190</v>
      </c>
      <c r="AA45" t="s">
        <v>35</v>
      </c>
      <c r="AB45" t="s">
        <v>620</v>
      </c>
      <c r="AC45" t="s">
        <v>621</v>
      </c>
      <c r="AD45" t="s">
        <v>622</v>
      </c>
      <c r="AF45" t="s">
        <v>623</v>
      </c>
    </row>
    <row r="46" spans="1:32">
      <c r="A46" s="4">
        <v>9781003311461</v>
      </c>
      <c r="B46" t="s">
        <v>624</v>
      </c>
      <c r="C46">
        <v>2023</v>
      </c>
      <c r="D46">
        <v>2024</v>
      </c>
      <c r="E46" s="5">
        <v>45138</v>
      </c>
      <c r="F46" s="4">
        <v>9781032318073</v>
      </c>
      <c r="G46" s="4">
        <v>9781032318080</v>
      </c>
      <c r="H46" t="s">
        <v>32</v>
      </c>
      <c r="J46" t="s">
        <v>625</v>
      </c>
      <c r="L46">
        <v>1</v>
      </c>
      <c r="M46" t="s">
        <v>626</v>
      </c>
      <c r="O46" s="6">
        <v>175</v>
      </c>
      <c r="P46" t="s">
        <v>33</v>
      </c>
      <c r="Q46" t="s">
        <v>156</v>
      </c>
      <c r="R46" t="s">
        <v>627</v>
      </c>
      <c r="S46" t="s">
        <v>628</v>
      </c>
      <c r="V46" t="s">
        <v>629</v>
      </c>
      <c r="Y46" t="s">
        <v>73</v>
      </c>
      <c r="Z46">
        <v>372</v>
      </c>
      <c r="AA46" t="s">
        <v>35</v>
      </c>
      <c r="AB46" t="s">
        <v>630</v>
      </c>
      <c r="AC46" t="s">
        <v>631</v>
      </c>
      <c r="AD46" t="s">
        <v>632</v>
      </c>
      <c r="AF46" t="s">
        <v>633</v>
      </c>
    </row>
    <row r="47" spans="1:32">
      <c r="A47" s="4">
        <v>9781003415688</v>
      </c>
      <c r="B47" t="s">
        <v>634</v>
      </c>
      <c r="C47">
        <v>2024</v>
      </c>
      <c r="D47">
        <v>2024</v>
      </c>
      <c r="E47" s="5">
        <v>45328</v>
      </c>
      <c r="F47" s="4">
        <v>9781032542089</v>
      </c>
      <c r="G47" s="4">
        <v>9781032542119</v>
      </c>
      <c r="H47" t="s">
        <v>32</v>
      </c>
      <c r="J47" t="s">
        <v>142</v>
      </c>
      <c r="K47" t="s">
        <v>635</v>
      </c>
      <c r="L47">
        <v>1</v>
      </c>
      <c r="M47" t="s">
        <v>144</v>
      </c>
      <c r="N47" t="s">
        <v>145</v>
      </c>
      <c r="O47" s="6">
        <v>145</v>
      </c>
      <c r="P47" t="s">
        <v>33</v>
      </c>
      <c r="Q47" t="s">
        <v>71</v>
      </c>
      <c r="R47" t="s">
        <v>351</v>
      </c>
      <c r="S47" t="s">
        <v>352</v>
      </c>
      <c r="T47" t="s">
        <v>353</v>
      </c>
      <c r="V47" t="s">
        <v>636</v>
      </c>
      <c r="Y47" t="s">
        <v>149</v>
      </c>
      <c r="Z47">
        <v>240</v>
      </c>
      <c r="AA47" t="s">
        <v>35</v>
      </c>
      <c r="AB47" t="s">
        <v>637</v>
      </c>
      <c r="AC47" t="s">
        <v>638</v>
      </c>
      <c r="AD47" t="s">
        <v>313</v>
      </c>
      <c r="AF47" t="s">
        <v>639</v>
      </c>
    </row>
    <row r="48" spans="1:32">
      <c r="A48" s="4">
        <v>9781003318231</v>
      </c>
      <c r="B48" t="s">
        <v>640</v>
      </c>
      <c r="C48">
        <v>2023</v>
      </c>
      <c r="D48">
        <v>2024</v>
      </c>
      <c r="E48" s="5">
        <v>45163</v>
      </c>
      <c r="F48" s="4">
        <v>9781032331096</v>
      </c>
      <c r="G48" s="4">
        <v>9781032331102</v>
      </c>
      <c r="H48" t="s">
        <v>32</v>
      </c>
      <c r="J48" t="s">
        <v>641</v>
      </c>
      <c r="K48" t="s">
        <v>642</v>
      </c>
      <c r="L48">
        <v>1</v>
      </c>
      <c r="M48" t="s">
        <v>643</v>
      </c>
      <c r="N48" t="s">
        <v>644</v>
      </c>
      <c r="O48" s="6">
        <v>150</v>
      </c>
      <c r="P48" t="s">
        <v>33</v>
      </c>
      <c r="Q48" t="s">
        <v>95</v>
      </c>
      <c r="R48" t="s">
        <v>645</v>
      </c>
      <c r="S48" t="s">
        <v>646</v>
      </c>
      <c r="V48" t="s">
        <v>647</v>
      </c>
      <c r="Y48" t="s">
        <v>648</v>
      </c>
      <c r="Z48">
        <v>202</v>
      </c>
      <c r="AA48" t="s">
        <v>35</v>
      </c>
      <c r="AB48" t="s">
        <v>630</v>
      </c>
      <c r="AC48">
        <v>341.26</v>
      </c>
      <c r="AD48" t="s">
        <v>649</v>
      </c>
      <c r="AF48" t="s">
        <v>650</v>
      </c>
    </row>
    <row r="49" spans="1:32">
      <c r="A49" s="4">
        <v>9781003425090</v>
      </c>
      <c r="B49" t="s">
        <v>651</v>
      </c>
      <c r="C49">
        <v>2023</v>
      </c>
      <c r="D49">
        <v>2024</v>
      </c>
      <c r="E49" s="5">
        <v>45272</v>
      </c>
      <c r="F49" s="4">
        <v>9781032537474</v>
      </c>
      <c r="G49" s="4">
        <v>9781032544779</v>
      </c>
      <c r="H49" t="s">
        <v>32</v>
      </c>
      <c r="J49" t="s">
        <v>652</v>
      </c>
      <c r="K49" t="s">
        <v>653</v>
      </c>
      <c r="L49">
        <v>1</v>
      </c>
      <c r="M49" t="s">
        <v>654</v>
      </c>
      <c r="O49" s="6">
        <v>150</v>
      </c>
      <c r="P49" t="s">
        <v>33</v>
      </c>
      <c r="Q49" t="s">
        <v>655</v>
      </c>
      <c r="R49" t="s">
        <v>656</v>
      </c>
      <c r="S49" t="s">
        <v>657</v>
      </c>
      <c r="T49" t="s">
        <v>658</v>
      </c>
      <c r="V49" t="s">
        <v>659</v>
      </c>
      <c r="Z49">
        <v>242</v>
      </c>
      <c r="AA49" t="s">
        <v>35</v>
      </c>
      <c r="AB49" t="s">
        <v>150</v>
      </c>
      <c r="AC49" t="s">
        <v>660</v>
      </c>
      <c r="AD49" t="s">
        <v>661</v>
      </c>
      <c r="AF49" t="s">
        <v>662</v>
      </c>
    </row>
    <row r="50" spans="1:32">
      <c r="A50" s="4">
        <v>9781003453284</v>
      </c>
      <c r="B50" t="s">
        <v>663</v>
      </c>
      <c r="C50">
        <v>2023</v>
      </c>
      <c r="D50">
        <v>2024</v>
      </c>
      <c r="E50" s="5">
        <v>45259</v>
      </c>
      <c r="F50" s="4">
        <v>9781032589633</v>
      </c>
      <c r="G50" s="4">
        <v>9781032591179</v>
      </c>
      <c r="H50" t="s">
        <v>32</v>
      </c>
      <c r="J50" t="s">
        <v>664</v>
      </c>
      <c r="K50" t="s">
        <v>665</v>
      </c>
      <c r="L50">
        <v>1</v>
      </c>
      <c r="M50" t="s">
        <v>666</v>
      </c>
      <c r="O50" s="6">
        <v>150</v>
      </c>
      <c r="P50" t="s">
        <v>33</v>
      </c>
      <c r="Q50" t="s">
        <v>156</v>
      </c>
      <c r="R50" t="s">
        <v>172</v>
      </c>
      <c r="S50" t="s">
        <v>332</v>
      </c>
      <c r="V50" t="s">
        <v>174</v>
      </c>
      <c r="Y50" t="s">
        <v>119</v>
      </c>
      <c r="Z50">
        <v>230</v>
      </c>
      <c r="AA50" t="s">
        <v>35</v>
      </c>
      <c r="AB50" t="s">
        <v>667</v>
      </c>
      <c r="AC50">
        <v>341.4</v>
      </c>
      <c r="AD50" t="s">
        <v>254</v>
      </c>
      <c r="AF50" t="s">
        <v>668</v>
      </c>
    </row>
    <row r="51" spans="1:32">
      <c r="A51" s="4">
        <v>9780429060069</v>
      </c>
      <c r="B51" t="s">
        <v>669</v>
      </c>
      <c r="C51">
        <v>2023</v>
      </c>
      <c r="D51">
        <v>2024</v>
      </c>
      <c r="E51" s="5">
        <v>45222</v>
      </c>
      <c r="F51" s="4">
        <v>9780367182007</v>
      </c>
      <c r="G51" s="4">
        <v>9781032540832</v>
      </c>
      <c r="H51" t="s">
        <v>32</v>
      </c>
      <c r="J51" t="s">
        <v>670</v>
      </c>
      <c r="K51" t="s">
        <v>671</v>
      </c>
      <c r="L51">
        <v>1</v>
      </c>
      <c r="M51" t="s">
        <v>672</v>
      </c>
      <c r="O51" s="6">
        <v>150</v>
      </c>
      <c r="P51" t="s">
        <v>33</v>
      </c>
      <c r="Q51" t="s">
        <v>190</v>
      </c>
      <c r="R51" t="s">
        <v>673</v>
      </c>
      <c r="S51" t="s">
        <v>674</v>
      </c>
      <c r="V51" t="s">
        <v>675</v>
      </c>
      <c r="Y51" t="s">
        <v>676</v>
      </c>
      <c r="Z51">
        <v>252</v>
      </c>
      <c r="AA51" t="s">
        <v>35</v>
      </c>
      <c r="AB51" t="s">
        <v>677</v>
      </c>
      <c r="AC51" t="s">
        <v>678</v>
      </c>
      <c r="AD51" t="s">
        <v>679</v>
      </c>
      <c r="AF51" t="s">
        <v>680</v>
      </c>
    </row>
    <row r="52" spans="1:32">
      <c r="A52" s="4">
        <v>9781003374893</v>
      </c>
      <c r="B52" t="s">
        <v>681</v>
      </c>
      <c r="C52">
        <v>2023</v>
      </c>
      <c r="D52">
        <v>2024</v>
      </c>
      <c r="E52" s="5">
        <v>45195</v>
      </c>
      <c r="F52" s="4">
        <v>9781032449906</v>
      </c>
      <c r="G52" s="4">
        <v>9781032449944</v>
      </c>
      <c r="H52" t="s">
        <v>32</v>
      </c>
      <c r="J52" t="s">
        <v>682</v>
      </c>
      <c r="L52">
        <v>1</v>
      </c>
      <c r="M52" t="s">
        <v>683</v>
      </c>
      <c r="O52" s="6">
        <v>215</v>
      </c>
      <c r="P52" t="s">
        <v>33</v>
      </c>
      <c r="Q52" t="s">
        <v>684</v>
      </c>
      <c r="R52" t="s">
        <v>685</v>
      </c>
      <c r="S52" t="s">
        <v>686</v>
      </c>
      <c r="T52" t="s">
        <v>687</v>
      </c>
      <c r="V52" t="s">
        <v>335</v>
      </c>
      <c r="X52" t="s">
        <v>180</v>
      </c>
      <c r="Y52" t="s">
        <v>688</v>
      </c>
      <c r="Z52">
        <v>484</v>
      </c>
      <c r="AA52" t="s">
        <v>54</v>
      </c>
      <c r="AB52" t="s">
        <v>689</v>
      </c>
      <c r="AC52">
        <v>365</v>
      </c>
      <c r="AD52" t="s">
        <v>181</v>
      </c>
      <c r="AF52" t="s">
        <v>690</v>
      </c>
    </row>
    <row r="53" spans="1:32">
      <c r="A53" s="4">
        <v>9781003376019</v>
      </c>
      <c r="B53" t="s">
        <v>692</v>
      </c>
      <c r="C53">
        <v>2023</v>
      </c>
      <c r="D53">
        <v>2024</v>
      </c>
      <c r="E53" s="5">
        <v>45170</v>
      </c>
      <c r="F53" s="4">
        <v>9781032446257</v>
      </c>
      <c r="G53" s="4">
        <v>9781032452241</v>
      </c>
      <c r="H53" t="s">
        <v>32</v>
      </c>
      <c r="J53" t="s">
        <v>693</v>
      </c>
      <c r="K53" t="s">
        <v>255</v>
      </c>
      <c r="L53">
        <v>1</v>
      </c>
      <c r="M53" t="s">
        <v>694</v>
      </c>
      <c r="O53" s="6">
        <v>150</v>
      </c>
      <c r="P53" t="s">
        <v>33</v>
      </c>
      <c r="Q53" t="s">
        <v>154</v>
      </c>
      <c r="R53" t="s">
        <v>695</v>
      </c>
      <c r="S53" t="s">
        <v>696</v>
      </c>
      <c r="V53" t="s">
        <v>697</v>
      </c>
      <c r="Z53">
        <v>308</v>
      </c>
      <c r="AA53" t="s">
        <v>35</v>
      </c>
      <c r="AB53" t="s">
        <v>698</v>
      </c>
      <c r="AC53" t="s">
        <v>699</v>
      </c>
      <c r="AD53" t="s">
        <v>700</v>
      </c>
      <c r="AF53" t="s">
        <v>701</v>
      </c>
    </row>
    <row r="54" spans="1:32">
      <c r="A54" s="4">
        <v>9781003376002</v>
      </c>
      <c r="B54" t="s">
        <v>702</v>
      </c>
      <c r="C54">
        <v>2023</v>
      </c>
      <c r="D54">
        <v>2024</v>
      </c>
      <c r="E54" s="5">
        <v>45260</v>
      </c>
      <c r="F54" s="4">
        <v>9781032446240</v>
      </c>
      <c r="G54" s="4">
        <v>9781032452234</v>
      </c>
      <c r="H54" t="s">
        <v>32</v>
      </c>
      <c r="J54" t="s">
        <v>703</v>
      </c>
      <c r="L54">
        <v>1</v>
      </c>
      <c r="M54" t="s">
        <v>704</v>
      </c>
      <c r="O54" s="6">
        <v>150</v>
      </c>
      <c r="P54" t="s">
        <v>33</v>
      </c>
      <c r="Q54" t="s">
        <v>52</v>
      </c>
      <c r="R54" t="s">
        <v>705</v>
      </c>
      <c r="S54" t="s">
        <v>706</v>
      </c>
      <c r="T54" t="s">
        <v>118</v>
      </c>
      <c r="V54" t="s">
        <v>707</v>
      </c>
      <c r="Z54">
        <v>274</v>
      </c>
      <c r="AA54" t="s">
        <v>35</v>
      </c>
      <c r="AB54" t="s">
        <v>708</v>
      </c>
      <c r="AC54" t="s">
        <v>709</v>
      </c>
      <c r="AD54" t="s">
        <v>710</v>
      </c>
      <c r="AF54" t="s">
        <v>711</v>
      </c>
    </row>
    <row r="55" spans="1:32">
      <c r="A55" s="4">
        <v>9781003269885</v>
      </c>
      <c r="B55" t="s">
        <v>712</v>
      </c>
      <c r="C55">
        <v>2023</v>
      </c>
      <c r="D55">
        <v>2024</v>
      </c>
      <c r="E55" s="5">
        <v>45261</v>
      </c>
      <c r="F55" s="4">
        <v>9781032217550</v>
      </c>
      <c r="G55" s="4">
        <v>9781032217567</v>
      </c>
      <c r="H55" t="s">
        <v>137</v>
      </c>
      <c r="J55" t="s">
        <v>713</v>
      </c>
      <c r="K55" t="s">
        <v>714</v>
      </c>
      <c r="L55">
        <v>1</v>
      </c>
      <c r="M55" t="s">
        <v>715</v>
      </c>
      <c r="N55" t="s">
        <v>716</v>
      </c>
      <c r="O55" s="6">
        <v>165</v>
      </c>
      <c r="P55" t="s">
        <v>138</v>
      </c>
      <c r="Q55" t="s">
        <v>717</v>
      </c>
      <c r="R55" t="s">
        <v>718</v>
      </c>
      <c r="S55" t="s">
        <v>719</v>
      </c>
      <c r="T55" t="s">
        <v>720</v>
      </c>
      <c r="U55" t="s">
        <v>721</v>
      </c>
      <c r="V55" t="s">
        <v>722</v>
      </c>
      <c r="Z55">
        <v>204</v>
      </c>
      <c r="AA55" t="s">
        <v>155</v>
      </c>
      <c r="AD55" t="s">
        <v>723</v>
      </c>
      <c r="AF55" t="s">
        <v>724</v>
      </c>
    </row>
    <row r="56" spans="1:32">
      <c r="A56" s="4">
        <v>9781003389569</v>
      </c>
      <c r="B56" t="s">
        <v>725</v>
      </c>
      <c r="C56">
        <v>2023</v>
      </c>
      <c r="D56">
        <v>2024</v>
      </c>
      <c r="E56" s="5">
        <v>45261</v>
      </c>
      <c r="F56" s="4">
        <v>9781032485409</v>
      </c>
      <c r="G56" s="4">
        <v>9781032485423</v>
      </c>
      <c r="H56" t="s">
        <v>32</v>
      </c>
      <c r="J56" t="s">
        <v>726</v>
      </c>
      <c r="K56" t="s">
        <v>727</v>
      </c>
      <c r="L56">
        <v>1</v>
      </c>
      <c r="M56" t="s">
        <v>728</v>
      </c>
      <c r="O56" s="6">
        <v>150</v>
      </c>
      <c r="P56" t="s">
        <v>33</v>
      </c>
      <c r="Q56" t="s">
        <v>729</v>
      </c>
      <c r="R56" t="s">
        <v>730</v>
      </c>
      <c r="S56" t="s">
        <v>731</v>
      </c>
      <c r="T56" t="s">
        <v>732</v>
      </c>
      <c r="V56" t="s">
        <v>733</v>
      </c>
      <c r="Z56">
        <v>310</v>
      </c>
      <c r="AA56" t="s">
        <v>35</v>
      </c>
      <c r="AB56" t="s">
        <v>734</v>
      </c>
      <c r="AC56" t="s">
        <v>735</v>
      </c>
      <c r="AD56" t="s">
        <v>183</v>
      </c>
      <c r="AF56" t="s">
        <v>736</v>
      </c>
    </row>
    <row r="57" spans="1:32">
      <c r="A57" s="4">
        <v>9781003242772</v>
      </c>
      <c r="B57" t="s">
        <v>737</v>
      </c>
      <c r="C57">
        <v>2024</v>
      </c>
      <c r="D57">
        <v>2024</v>
      </c>
      <c r="E57" s="5">
        <v>45348</v>
      </c>
      <c r="F57" s="4">
        <v>9781032151595</v>
      </c>
      <c r="G57" s="4">
        <v>9781032151618</v>
      </c>
      <c r="H57" t="s">
        <v>32</v>
      </c>
      <c r="J57" t="s">
        <v>738</v>
      </c>
      <c r="K57" t="s">
        <v>739</v>
      </c>
      <c r="L57">
        <v>1</v>
      </c>
      <c r="M57" t="s">
        <v>740</v>
      </c>
      <c r="O57" s="6">
        <v>165</v>
      </c>
      <c r="P57" t="s">
        <v>33</v>
      </c>
      <c r="Q57" t="s">
        <v>741</v>
      </c>
      <c r="R57" t="s">
        <v>742</v>
      </c>
      <c r="S57" t="s">
        <v>743</v>
      </c>
      <c r="T57" t="s">
        <v>744</v>
      </c>
      <c r="V57" t="s">
        <v>745</v>
      </c>
      <c r="Y57" t="s">
        <v>676</v>
      </c>
      <c r="Z57">
        <v>360</v>
      </c>
      <c r="AA57" t="s">
        <v>35</v>
      </c>
      <c r="AB57" t="s">
        <v>746</v>
      </c>
      <c r="AC57" t="s">
        <v>322</v>
      </c>
      <c r="AD57" t="s">
        <v>747</v>
      </c>
      <c r="AF57" t="s">
        <v>748</v>
      </c>
    </row>
    <row r="58" spans="1:32">
      <c r="A58" s="4">
        <v>9781003312994</v>
      </c>
      <c r="B58" t="s">
        <v>749</v>
      </c>
      <c r="C58">
        <v>2023</v>
      </c>
      <c r="D58">
        <v>2024</v>
      </c>
      <c r="E58" s="5">
        <v>45163</v>
      </c>
      <c r="F58" s="4">
        <v>9781032307572</v>
      </c>
      <c r="G58" s="4">
        <v>9781032321318</v>
      </c>
      <c r="H58" t="s">
        <v>32</v>
      </c>
      <c r="J58" t="s">
        <v>750</v>
      </c>
      <c r="K58" t="s">
        <v>751</v>
      </c>
      <c r="L58">
        <v>1</v>
      </c>
      <c r="M58" t="s">
        <v>752</v>
      </c>
      <c r="N58" t="s">
        <v>753</v>
      </c>
      <c r="O58" s="6">
        <v>150</v>
      </c>
      <c r="P58" t="s">
        <v>139</v>
      </c>
      <c r="Q58" t="s">
        <v>140</v>
      </c>
      <c r="R58" t="s">
        <v>754</v>
      </c>
      <c r="S58" t="s">
        <v>755</v>
      </c>
      <c r="V58" t="s">
        <v>756</v>
      </c>
      <c r="Y58" t="s">
        <v>277</v>
      </c>
      <c r="Z58">
        <v>220</v>
      </c>
      <c r="AA58" t="s">
        <v>35</v>
      </c>
      <c r="AB58" t="s">
        <v>757</v>
      </c>
      <c r="AC58" t="s">
        <v>758</v>
      </c>
      <c r="AD58" t="s">
        <v>759</v>
      </c>
      <c r="AF58" t="s">
        <v>760</v>
      </c>
    </row>
    <row r="59" spans="1:32">
      <c r="A59" s="4">
        <v>9781003404644</v>
      </c>
      <c r="B59" t="s">
        <v>761</v>
      </c>
      <c r="C59">
        <v>2023</v>
      </c>
      <c r="D59">
        <v>2024</v>
      </c>
      <c r="E59" s="5">
        <v>45272</v>
      </c>
      <c r="F59" s="4">
        <v>9781032519593</v>
      </c>
      <c r="G59" s="4">
        <v>9781032519609</v>
      </c>
      <c r="H59" t="s">
        <v>32</v>
      </c>
      <c r="J59" t="s">
        <v>762</v>
      </c>
      <c r="K59" t="s">
        <v>763</v>
      </c>
      <c r="L59">
        <v>1</v>
      </c>
      <c r="M59" t="s">
        <v>764</v>
      </c>
      <c r="O59" s="6">
        <v>150</v>
      </c>
      <c r="P59" t="s">
        <v>33</v>
      </c>
      <c r="Q59" t="s">
        <v>765</v>
      </c>
      <c r="R59" t="s">
        <v>766</v>
      </c>
      <c r="S59" t="s">
        <v>767</v>
      </c>
      <c r="T59" t="s">
        <v>193</v>
      </c>
      <c r="V59" t="s">
        <v>768</v>
      </c>
      <c r="Z59">
        <v>254</v>
      </c>
      <c r="AA59" t="s">
        <v>35</v>
      </c>
      <c r="AB59" t="s">
        <v>769</v>
      </c>
      <c r="AC59" t="s">
        <v>770</v>
      </c>
      <c r="AD59" t="s">
        <v>771</v>
      </c>
      <c r="AF59" t="s">
        <v>772</v>
      </c>
    </row>
    <row r="60" spans="1:32">
      <c r="A60" s="4">
        <v>9781003197805</v>
      </c>
      <c r="B60" t="s">
        <v>773</v>
      </c>
      <c r="C60">
        <v>2023</v>
      </c>
      <c r="D60">
        <v>2024</v>
      </c>
      <c r="E60" s="5">
        <v>45219</v>
      </c>
      <c r="F60" s="4">
        <v>9781032054971</v>
      </c>
      <c r="G60" s="4">
        <v>9781032054988</v>
      </c>
      <c r="H60" t="s">
        <v>32</v>
      </c>
      <c r="J60" t="s">
        <v>774</v>
      </c>
      <c r="K60" t="s">
        <v>775</v>
      </c>
      <c r="L60">
        <v>1</v>
      </c>
      <c r="M60" t="s">
        <v>776</v>
      </c>
      <c r="N60" t="s">
        <v>777</v>
      </c>
      <c r="O60" s="6">
        <v>150</v>
      </c>
      <c r="P60" t="s">
        <v>33</v>
      </c>
      <c r="Q60" t="s">
        <v>778</v>
      </c>
      <c r="R60" t="s">
        <v>779</v>
      </c>
      <c r="S60" t="s">
        <v>780</v>
      </c>
      <c r="T60" t="s">
        <v>781</v>
      </c>
      <c r="V60" t="s">
        <v>782</v>
      </c>
      <c r="Y60" t="s">
        <v>783</v>
      </c>
      <c r="Z60">
        <v>314</v>
      </c>
      <c r="AA60" t="s">
        <v>35</v>
      </c>
      <c r="AB60" t="s">
        <v>784</v>
      </c>
      <c r="AC60" t="s">
        <v>785</v>
      </c>
      <c r="AD60" t="s">
        <v>786</v>
      </c>
      <c r="AF60" t="s">
        <v>787</v>
      </c>
    </row>
    <row r="61" spans="1:32">
      <c r="A61" s="4">
        <v>9781003247241</v>
      </c>
      <c r="B61" t="s">
        <v>788</v>
      </c>
      <c r="C61">
        <v>2023</v>
      </c>
      <c r="D61">
        <v>2024</v>
      </c>
      <c r="E61" s="5">
        <v>45272</v>
      </c>
      <c r="F61" s="4">
        <v>9781032161426</v>
      </c>
      <c r="G61" s="4">
        <v>9781032161440</v>
      </c>
      <c r="H61" t="s">
        <v>32</v>
      </c>
      <c r="J61" t="s">
        <v>789</v>
      </c>
      <c r="K61" t="s">
        <v>790</v>
      </c>
      <c r="L61">
        <v>1</v>
      </c>
      <c r="M61" t="s">
        <v>791</v>
      </c>
      <c r="O61" s="6">
        <v>150</v>
      </c>
      <c r="P61" t="s">
        <v>33</v>
      </c>
      <c r="Q61" t="s">
        <v>52</v>
      </c>
      <c r="R61" t="s">
        <v>792</v>
      </c>
      <c r="S61" t="s">
        <v>793</v>
      </c>
      <c r="V61" t="s">
        <v>794</v>
      </c>
      <c r="Y61" t="s">
        <v>795</v>
      </c>
      <c r="Z61">
        <v>136</v>
      </c>
      <c r="AA61" t="s">
        <v>35</v>
      </c>
      <c r="AB61" t="s">
        <v>796</v>
      </c>
      <c r="AC61">
        <v>658</v>
      </c>
      <c r="AD61" t="s">
        <v>797</v>
      </c>
      <c r="AF61" t="s">
        <v>798</v>
      </c>
    </row>
    <row r="62" spans="1:32">
      <c r="A62" s="4">
        <v>9781003383437</v>
      </c>
      <c r="B62" t="s">
        <v>799</v>
      </c>
      <c r="C62">
        <v>2024</v>
      </c>
      <c r="D62">
        <v>2024</v>
      </c>
      <c r="E62" s="5">
        <v>45307</v>
      </c>
      <c r="F62" s="4">
        <v>9781032468068</v>
      </c>
      <c r="G62" s="4">
        <v>9781032468181</v>
      </c>
      <c r="H62" t="s">
        <v>32</v>
      </c>
      <c r="J62" t="s">
        <v>800</v>
      </c>
      <c r="L62">
        <v>1</v>
      </c>
      <c r="M62" t="s">
        <v>801</v>
      </c>
      <c r="N62" t="s">
        <v>498</v>
      </c>
      <c r="O62" s="6">
        <v>53.99</v>
      </c>
      <c r="P62" t="s">
        <v>33</v>
      </c>
      <c r="Q62" t="s">
        <v>156</v>
      </c>
      <c r="R62" t="s">
        <v>802</v>
      </c>
      <c r="S62" t="s">
        <v>803</v>
      </c>
      <c r="V62" t="s">
        <v>804</v>
      </c>
      <c r="Y62" t="s">
        <v>85</v>
      </c>
      <c r="Z62">
        <v>108</v>
      </c>
      <c r="AA62" t="s">
        <v>50</v>
      </c>
      <c r="AB62" t="s">
        <v>805</v>
      </c>
      <c r="AC62" t="s">
        <v>806</v>
      </c>
      <c r="AD62" t="s">
        <v>807</v>
      </c>
      <c r="AF62" t="s">
        <v>808</v>
      </c>
    </row>
    <row r="63" spans="1:32">
      <c r="A63" s="4">
        <v>9781003458791</v>
      </c>
      <c r="B63" t="s">
        <v>809</v>
      </c>
      <c r="C63">
        <v>2023</v>
      </c>
      <c r="D63">
        <v>2024</v>
      </c>
      <c r="E63" s="5">
        <v>45243</v>
      </c>
      <c r="F63" s="4">
        <v>9781032601434</v>
      </c>
      <c r="G63" s="4">
        <v>9781032603759</v>
      </c>
      <c r="H63" t="s">
        <v>32</v>
      </c>
      <c r="J63" t="s">
        <v>810</v>
      </c>
      <c r="K63" t="s">
        <v>811</v>
      </c>
      <c r="L63">
        <v>1</v>
      </c>
      <c r="M63" t="s">
        <v>812</v>
      </c>
      <c r="O63" s="6">
        <v>150</v>
      </c>
      <c r="P63" t="s">
        <v>33</v>
      </c>
      <c r="Q63" t="s">
        <v>154</v>
      </c>
      <c r="R63" t="s">
        <v>813</v>
      </c>
      <c r="Y63" t="s">
        <v>814</v>
      </c>
      <c r="Z63">
        <v>258</v>
      </c>
      <c r="AA63" t="s">
        <v>35</v>
      </c>
      <c r="AB63" t="s">
        <v>815</v>
      </c>
      <c r="AC63">
        <v>5.7</v>
      </c>
      <c r="AD63" t="s">
        <v>254</v>
      </c>
      <c r="AF63" t="s">
        <v>816</v>
      </c>
    </row>
    <row r="64" spans="1:32">
      <c r="A64" s="4">
        <v>9781003367963</v>
      </c>
      <c r="B64" t="s">
        <v>817</v>
      </c>
      <c r="C64">
        <v>2023</v>
      </c>
      <c r="D64">
        <v>2024</v>
      </c>
      <c r="E64" s="5">
        <v>45180</v>
      </c>
      <c r="F64" s="4">
        <v>9781032435640</v>
      </c>
      <c r="G64" s="4">
        <v>9781032435695</v>
      </c>
      <c r="H64" t="s">
        <v>32</v>
      </c>
      <c r="J64" t="s">
        <v>818</v>
      </c>
      <c r="K64" t="s">
        <v>819</v>
      </c>
      <c r="L64">
        <v>1</v>
      </c>
      <c r="M64" t="s">
        <v>820</v>
      </c>
      <c r="N64" t="s">
        <v>821</v>
      </c>
      <c r="O64" s="6">
        <v>150</v>
      </c>
      <c r="P64" t="s">
        <v>33</v>
      </c>
      <c r="Q64" t="s">
        <v>154</v>
      </c>
      <c r="R64" t="s">
        <v>318</v>
      </c>
      <c r="S64" t="s">
        <v>319</v>
      </c>
      <c r="T64" t="s">
        <v>262</v>
      </c>
      <c r="V64" t="s">
        <v>174</v>
      </c>
      <c r="Z64">
        <v>252</v>
      </c>
      <c r="AA64" t="s">
        <v>35</v>
      </c>
      <c r="AB64" t="s">
        <v>822</v>
      </c>
      <c r="AC64" t="s">
        <v>823</v>
      </c>
      <c r="AD64" t="s">
        <v>254</v>
      </c>
      <c r="AF64" t="s">
        <v>824</v>
      </c>
    </row>
    <row r="65" spans="1:32">
      <c r="A65" s="4">
        <v>9781003253778</v>
      </c>
      <c r="B65" t="s">
        <v>825</v>
      </c>
      <c r="C65">
        <v>2023</v>
      </c>
      <c r="D65">
        <v>2024</v>
      </c>
      <c r="E65" s="5">
        <v>45135</v>
      </c>
      <c r="F65" s="4">
        <v>9781032182803</v>
      </c>
      <c r="G65" s="4">
        <v>9781032182827</v>
      </c>
      <c r="H65" t="s">
        <v>32</v>
      </c>
      <c r="J65" t="s">
        <v>826</v>
      </c>
      <c r="L65">
        <v>1</v>
      </c>
      <c r="M65" t="s">
        <v>827</v>
      </c>
      <c r="O65" s="6">
        <v>150</v>
      </c>
      <c r="P65" t="s">
        <v>33</v>
      </c>
      <c r="Q65" t="s">
        <v>216</v>
      </c>
      <c r="R65" t="s">
        <v>828</v>
      </c>
      <c r="S65" t="s">
        <v>829</v>
      </c>
      <c r="V65" t="s">
        <v>830</v>
      </c>
      <c r="Y65" t="s">
        <v>182</v>
      </c>
      <c r="Z65">
        <v>266</v>
      </c>
      <c r="AA65" t="s">
        <v>35</v>
      </c>
      <c r="AB65" t="s">
        <v>831</v>
      </c>
      <c r="AC65">
        <v>340.02300000000002</v>
      </c>
      <c r="AD65" t="s">
        <v>832</v>
      </c>
      <c r="AF65" t="s">
        <v>833</v>
      </c>
    </row>
    <row r="66" spans="1:32">
      <c r="A66" s="4">
        <v>9781003281542</v>
      </c>
      <c r="B66" t="s">
        <v>834</v>
      </c>
      <c r="C66">
        <v>2023</v>
      </c>
      <c r="D66">
        <v>2024</v>
      </c>
      <c r="E66" s="5">
        <v>45125</v>
      </c>
      <c r="F66" s="4">
        <v>9781032250977</v>
      </c>
      <c r="G66" s="4">
        <v>9781032250984</v>
      </c>
      <c r="H66" t="s">
        <v>32</v>
      </c>
      <c r="J66" t="s">
        <v>835</v>
      </c>
      <c r="K66" t="s">
        <v>836</v>
      </c>
      <c r="L66">
        <v>1</v>
      </c>
      <c r="M66" t="s">
        <v>578</v>
      </c>
      <c r="O66" s="6">
        <v>155</v>
      </c>
      <c r="P66" t="s">
        <v>33</v>
      </c>
      <c r="Q66" t="s">
        <v>95</v>
      </c>
      <c r="R66" t="s">
        <v>837</v>
      </c>
      <c r="S66" t="s">
        <v>838</v>
      </c>
      <c r="V66" t="s">
        <v>839</v>
      </c>
      <c r="W66" t="s">
        <v>840</v>
      </c>
      <c r="Z66">
        <v>288</v>
      </c>
      <c r="AA66" t="s">
        <v>35</v>
      </c>
      <c r="AB66" t="s">
        <v>841</v>
      </c>
      <c r="AC66" t="s">
        <v>584</v>
      </c>
      <c r="AD66" t="s">
        <v>585</v>
      </c>
      <c r="AF66" t="s">
        <v>842</v>
      </c>
    </row>
    <row r="67" spans="1:32">
      <c r="A67" s="4">
        <v>9781003155362</v>
      </c>
      <c r="B67" t="s">
        <v>843</v>
      </c>
      <c r="C67">
        <v>2023</v>
      </c>
      <c r="D67">
        <v>2024</v>
      </c>
      <c r="E67" s="5">
        <v>45112</v>
      </c>
      <c r="F67" s="4">
        <v>9780367725693</v>
      </c>
      <c r="G67" s="4">
        <v>9780367725716</v>
      </c>
      <c r="H67" t="s">
        <v>32</v>
      </c>
      <c r="J67" t="s">
        <v>844</v>
      </c>
      <c r="K67" t="s">
        <v>845</v>
      </c>
      <c r="L67">
        <v>1</v>
      </c>
      <c r="M67" t="s">
        <v>846</v>
      </c>
      <c r="O67" s="6">
        <v>150</v>
      </c>
      <c r="P67" t="s">
        <v>33</v>
      </c>
      <c r="Q67" t="s">
        <v>154</v>
      </c>
      <c r="R67" t="s">
        <v>847</v>
      </c>
      <c r="S67" t="s">
        <v>848</v>
      </c>
      <c r="V67" t="s">
        <v>659</v>
      </c>
      <c r="Y67" t="s">
        <v>849</v>
      </c>
      <c r="Z67">
        <v>200</v>
      </c>
      <c r="AA67" t="s">
        <v>35</v>
      </c>
      <c r="AB67" t="s">
        <v>850</v>
      </c>
      <c r="AC67" t="s">
        <v>851</v>
      </c>
      <c r="AD67" t="s">
        <v>852</v>
      </c>
      <c r="AF67" t="s">
        <v>853</v>
      </c>
    </row>
    <row r="68" spans="1:32">
      <c r="A68" s="4">
        <v>9781032661667</v>
      </c>
      <c r="B68" t="s">
        <v>855</v>
      </c>
      <c r="C68">
        <v>2024</v>
      </c>
      <c r="D68">
        <v>2024</v>
      </c>
      <c r="E68" s="5">
        <v>45328</v>
      </c>
      <c r="F68" s="4">
        <v>9781032661674</v>
      </c>
      <c r="G68" s="4">
        <v>9781032661476</v>
      </c>
      <c r="H68" t="s">
        <v>32</v>
      </c>
      <c r="J68" t="s">
        <v>856</v>
      </c>
      <c r="L68">
        <v>1</v>
      </c>
      <c r="M68" t="s">
        <v>857</v>
      </c>
      <c r="O68" s="6">
        <v>145</v>
      </c>
      <c r="P68" t="s">
        <v>33</v>
      </c>
      <c r="Q68" t="s">
        <v>268</v>
      </c>
      <c r="R68" t="s">
        <v>858</v>
      </c>
      <c r="S68" t="s">
        <v>859</v>
      </c>
      <c r="V68" t="s">
        <v>860</v>
      </c>
      <c r="Y68" t="s">
        <v>648</v>
      </c>
      <c r="Z68">
        <v>256</v>
      </c>
      <c r="AA68" t="s">
        <v>35</v>
      </c>
      <c r="AB68" t="s">
        <v>861</v>
      </c>
      <c r="AC68">
        <v>364.601</v>
      </c>
      <c r="AD68" t="s">
        <v>862</v>
      </c>
      <c r="AF68" t="s">
        <v>863</v>
      </c>
    </row>
    <row r="69" spans="1:32">
      <c r="A69" s="4">
        <v>9781032637815</v>
      </c>
      <c r="B69" t="s">
        <v>865</v>
      </c>
      <c r="C69">
        <v>2024</v>
      </c>
      <c r="D69">
        <v>2024</v>
      </c>
      <c r="E69" s="5">
        <v>45335</v>
      </c>
      <c r="F69" s="4">
        <v>9781032637457</v>
      </c>
      <c r="G69" s="4">
        <v>9781032637730</v>
      </c>
      <c r="H69" t="s">
        <v>32</v>
      </c>
      <c r="J69" t="s">
        <v>866</v>
      </c>
      <c r="K69" t="s">
        <v>867</v>
      </c>
      <c r="L69">
        <v>1</v>
      </c>
      <c r="M69" t="s">
        <v>868</v>
      </c>
      <c r="O69" s="6">
        <v>145</v>
      </c>
      <c r="P69" t="s">
        <v>33</v>
      </c>
      <c r="Q69" t="s">
        <v>72</v>
      </c>
      <c r="R69" t="s">
        <v>869</v>
      </c>
      <c r="S69" t="s">
        <v>870</v>
      </c>
      <c r="V69" t="s">
        <v>871</v>
      </c>
      <c r="Z69">
        <v>276</v>
      </c>
      <c r="AA69" t="s">
        <v>35</v>
      </c>
      <c r="AB69" t="s">
        <v>872</v>
      </c>
      <c r="AC69" t="s">
        <v>873</v>
      </c>
      <c r="AD69" t="s">
        <v>874</v>
      </c>
      <c r="AF69" t="s">
        <v>875</v>
      </c>
    </row>
    <row r="70" spans="1:32">
      <c r="A70" s="4">
        <v>9781003388272</v>
      </c>
      <c r="B70" t="s">
        <v>876</v>
      </c>
      <c r="C70">
        <v>2024</v>
      </c>
      <c r="D70">
        <v>2024</v>
      </c>
      <c r="E70" s="5">
        <v>45308</v>
      </c>
      <c r="F70" s="4">
        <v>9781032482811</v>
      </c>
      <c r="G70" s="4">
        <v>9781032482828</v>
      </c>
      <c r="H70" t="s">
        <v>32</v>
      </c>
      <c r="J70" t="s">
        <v>877</v>
      </c>
      <c r="K70" t="s">
        <v>284</v>
      </c>
      <c r="L70">
        <v>1</v>
      </c>
      <c r="M70" t="s">
        <v>878</v>
      </c>
      <c r="O70" s="6">
        <v>53.99</v>
      </c>
      <c r="P70" t="s">
        <v>33</v>
      </c>
      <c r="Q70" t="s">
        <v>879</v>
      </c>
      <c r="R70" t="s">
        <v>880</v>
      </c>
      <c r="S70" t="s">
        <v>881</v>
      </c>
      <c r="V70" t="s">
        <v>864</v>
      </c>
      <c r="Y70" t="s">
        <v>284</v>
      </c>
      <c r="Z70">
        <v>100</v>
      </c>
      <c r="AA70" t="s">
        <v>50</v>
      </c>
      <c r="AB70" t="s">
        <v>212</v>
      </c>
      <c r="AC70" t="s">
        <v>131</v>
      </c>
      <c r="AD70" t="s">
        <v>882</v>
      </c>
      <c r="AF70" t="s">
        <v>883</v>
      </c>
    </row>
    <row r="71" spans="1:32">
      <c r="A71" s="4">
        <v>9780203799048</v>
      </c>
      <c r="B71" t="s">
        <v>884</v>
      </c>
      <c r="C71">
        <v>2023</v>
      </c>
      <c r="D71">
        <v>2024</v>
      </c>
      <c r="E71" s="5">
        <v>45184</v>
      </c>
      <c r="F71" s="4">
        <v>9780415858762</v>
      </c>
      <c r="G71" s="4">
        <v>9781032563190</v>
      </c>
      <c r="H71" t="s">
        <v>32</v>
      </c>
      <c r="J71" t="s">
        <v>885</v>
      </c>
      <c r="K71" t="s">
        <v>886</v>
      </c>
      <c r="L71">
        <v>1</v>
      </c>
      <c r="M71" t="s">
        <v>887</v>
      </c>
      <c r="O71" s="6">
        <v>150</v>
      </c>
      <c r="P71" t="s">
        <v>33</v>
      </c>
      <c r="Q71" t="s">
        <v>190</v>
      </c>
      <c r="R71" t="s">
        <v>888</v>
      </c>
      <c r="S71" t="s">
        <v>889</v>
      </c>
      <c r="T71" t="s">
        <v>193</v>
      </c>
      <c r="V71" t="s">
        <v>890</v>
      </c>
      <c r="Y71" t="s">
        <v>201</v>
      </c>
      <c r="Z71">
        <v>178</v>
      </c>
      <c r="AA71" t="s">
        <v>35</v>
      </c>
      <c r="AB71" t="s">
        <v>891</v>
      </c>
      <c r="AC71" t="s">
        <v>265</v>
      </c>
      <c r="AD71" t="s">
        <v>181</v>
      </c>
      <c r="AF71" t="s">
        <v>892</v>
      </c>
    </row>
    <row r="72" spans="1:32">
      <c r="A72" s="4">
        <v>9781003371946</v>
      </c>
      <c r="B72" t="s">
        <v>893</v>
      </c>
      <c r="C72">
        <v>2024</v>
      </c>
      <c r="D72">
        <v>2024</v>
      </c>
      <c r="E72" s="5">
        <v>45401</v>
      </c>
      <c r="F72" s="4">
        <v>9781032443911</v>
      </c>
      <c r="G72" s="4">
        <v>9781032443959</v>
      </c>
      <c r="H72" t="s">
        <v>32</v>
      </c>
      <c r="J72" t="s">
        <v>894</v>
      </c>
      <c r="K72" t="s">
        <v>895</v>
      </c>
      <c r="L72">
        <v>1</v>
      </c>
      <c r="M72" t="s">
        <v>896</v>
      </c>
      <c r="O72" s="6">
        <v>165</v>
      </c>
      <c r="P72" t="s">
        <v>33</v>
      </c>
      <c r="Q72" t="s">
        <v>156</v>
      </c>
      <c r="R72" t="s">
        <v>897</v>
      </c>
      <c r="S72" t="s">
        <v>898</v>
      </c>
      <c r="V72" t="s">
        <v>899</v>
      </c>
      <c r="Z72">
        <v>328</v>
      </c>
      <c r="AA72" t="s">
        <v>35</v>
      </c>
      <c r="AB72" t="s">
        <v>900</v>
      </c>
      <c r="AC72" t="s">
        <v>901</v>
      </c>
      <c r="AD72" t="s">
        <v>902</v>
      </c>
      <c r="AF72" t="s">
        <v>903</v>
      </c>
    </row>
    <row r="73" spans="1:32">
      <c r="A73" s="4">
        <v>9781003193104</v>
      </c>
      <c r="B73" t="s">
        <v>904</v>
      </c>
      <c r="C73">
        <v>2023</v>
      </c>
      <c r="D73">
        <v>2024</v>
      </c>
      <c r="E73" s="5">
        <v>45219</v>
      </c>
      <c r="F73" s="4">
        <v>9781032044156</v>
      </c>
      <c r="G73" s="4">
        <v>9781032044163</v>
      </c>
      <c r="H73" t="s">
        <v>32</v>
      </c>
      <c r="J73" t="s">
        <v>905</v>
      </c>
      <c r="K73" t="s">
        <v>325</v>
      </c>
      <c r="L73">
        <v>1</v>
      </c>
      <c r="M73" t="s">
        <v>326</v>
      </c>
      <c r="N73" t="s">
        <v>327</v>
      </c>
      <c r="O73" s="6">
        <v>150</v>
      </c>
      <c r="P73" t="s">
        <v>33</v>
      </c>
      <c r="Q73" t="s">
        <v>69</v>
      </c>
      <c r="R73" t="s">
        <v>906</v>
      </c>
      <c r="S73" t="s">
        <v>907</v>
      </c>
      <c r="T73" t="s">
        <v>908</v>
      </c>
      <c r="V73" t="s">
        <v>909</v>
      </c>
      <c r="Y73" t="s">
        <v>328</v>
      </c>
      <c r="Z73">
        <v>172</v>
      </c>
      <c r="AA73" t="s">
        <v>35</v>
      </c>
      <c r="AB73" t="s">
        <v>329</v>
      </c>
      <c r="AC73" t="s">
        <v>330</v>
      </c>
      <c r="AD73" t="s">
        <v>910</v>
      </c>
      <c r="AF73" t="s">
        <v>911</v>
      </c>
    </row>
    <row r="74" spans="1:32">
      <c r="A74" s="4">
        <v>9781003461548</v>
      </c>
      <c r="B74" t="s">
        <v>912</v>
      </c>
      <c r="C74">
        <v>2024</v>
      </c>
      <c r="D74">
        <v>2024</v>
      </c>
      <c r="E74" s="5">
        <v>45363</v>
      </c>
      <c r="F74" s="4">
        <v>9781032610160</v>
      </c>
      <c r="G74" s="4">
        <v>9781032610184</v>
      </c>
      <c r="H74" t="s">
        <v>32</v>
      </c>
      <c r="J74" t="s">
        <v>913</v>
      </c>
      <c r="K74" t="s">
        <v>914</v>
      </c>
      <c r="L74">
        <v>1</v>
      </c>
      <c r="M74" t="s">
        <v>915</v>
      </c>
      <c r="O74" s="6">
        <v>145</v>
      </c>
      <c r="P74" t="s">
        <v>33</v>
      </c>
      <c r="Q74" t="s">
        <v>190</v>
      </c>
      <c r="R74" t="s">
        <v>916</v>
      </c>
      <c r="S74" t="s">
        <v>917</v>
      </c>
      <c r="T74" t="s">
        <v>918</v>
      </c>
      <c r="V74" t="s">
        <v>919</v>
      </c>
      <c r="Z74">
        <v>304</v>
      </c>
      <c r="AA74" t="s">
        <v>35</v>
      </c>
      <c r="AB74" t="s">
        <v>75</v>
      </c>
      <c r="AC74" t="s">
        <v>76</v>
      </c>
      <c r="AD74" t="s">
        <v>920</v>
      </c>
      <c r="AF74" t="s">
        <v>921</v>
      </c>
    </row>
    <row r="75" spans="1:32">
      <c r="A75" s="4">
        <v>9781003377832</v>
      </c>
      <c r="B75" t="s">
        <v>922</v>
      </c>
      <c r="C75">
        <v>2023</v>
      </c>
      <c r="D75">
        <v>2024</v>
      </c>
      <c r="E75" s="5">
        <v>45261</v>
      </c>
      <c r="F75" s="4">
        <v>9781032456119</v>
      </c>
      <c r="G75" s="4">
        <v>9781032456126</v>
      </c>
      <c r="H75" t="s">
        <v>32</v>
      </c>
      <c r="J75" t="s">
        <v>923</v>
      </c>
      <c r="K75" t="s">
        <v>924</v>
      </c>
      <c r="L75">
        <v>1</v>
      </c>
      <c r="M75" t="s">
        <v>925</v>
      </c>
      <c r="O75" s="6">
        <v>150</v>
      </c>
      <c r="P75" t="s">
        <v>33</v>
      </c>
      <c r="Q75" t="s">
        <v>227</v>
      </c>
      <c r="R75" t="s">
        <v>926</v>
      </c>
      <c r="S75" t="s">
        <v>927</v>
      </c>
      <c r="T75" t="s">
        <v>928</v>
      </c>
      <c r="V75" t="s">
        <v>929</v>
      </c>
      <c r="Y75" t="s">
        <v>930</v>
      </c>
      <c r="Z75">
        <v>256</v>
      </c>
      <c r="AA75" t="s">
        <v>35</v>
      </c>
      <c r="AB75" t="s">
        <v>931</v>
      </c>
      <c r="AC75" t="s">
        <v>932</v>
      </c>
      <c r="AD75" t="s">
        <v>933</v>
      </c>
      <c r="AF75" t="s">
        <v>934</v>
      </c>
    </row>
    <row r="76" spans="1:32">
      <c r="A76" s="4">
        <v>9781003432630</v>
      </c>
      <c r="B76" t="s">
        <v>935</v>
      </c>
      <c r="C76">
        <v>2023</v>
      </c>
      <c r="D76">
        <v>2024</v>
      </c>
      <c r="E76" s="5">
        <v>45177</v>
      </c>
      <c r="F76" s="4">
        <v>9781032558639</v>
      </c>
      <c r="G76" s="4">
        <v>9781032558653</v>
      </c>
      <c r="H76" t="s">
        <v>32</v>
      </c>
      <c r="J76" t="s">
        <v>936</v>
      </c>
      <c r="K76" t="s">
        <v>937</v>
      </c>
      <c r="L76">
        <v>1</v>
      </c>
      <c r="M76" t="s">
        <v>938</v>
      </c>
      <c r="N76" t="s">
        <v>939</v>
      </c>
      <c r="O76" s="6">
        <v>54.99</v>
      </c>
      <c r="P76" t="s">
        <v>33</v>
      </c>
      <c r="Q76" t="s">
        <v>940</v>
      </c>
      <c r="R76" t="s">
        <v>941</v>
      </c>
      <c r="S76" t="s">
        <v>942</v>
      </c>
      <c r="T76" t="s">
        <v>943</v>
      </c>
      <c r="V76" t="s">
        <v>944</v>
      </c>
      <c r="Y76" t="s">
        <v>405</v>
      </c>
      <c r="Z76">
        <v>184</v>
      </c>
      <c r="AA76" t="s">
        <v>50</v>
      </c>
      <c r="AB76" t="s">
        <v>945</v>
      </c>
      <c r="AC76" t="s">
        <v>946</v>
      </c>
      <c r="AD76" t="s">
        <v>947</v>
      </c>
      <c r="AF76" t="s">
        <v>948</v>
      </c>
    </row>
    <row r="77" spans="1:32">
      <c r="A77" s="4">
        <v>9781003329688</v>
      </c>
      <c r="B77" t="s">
        <v>949</v>
      </c>
      <c r="C77">
        <v>2023</v>
      </c>
      <c r="D77">
        <v>2024</v>
      </c>
      <c r="E77" s="5">
        <v>45261</v>
      </c>
      <c r="F77" s="4">
        <v>9781032359861</v>
      </c>
      <c r="G77" s="4">
        <v>9781032359878</v>
      </c>
      <c r="H77" t="s">
        <v>32</v>
      </c>
      <c r="J77" t="s">
        <v>950</v>
      </c>
      <c r="K77" t="s">
        <v>951</v>
      </c>
      <c r="L77">
        <v>1</v>
      </c>
      <c r="M77" t="s">
        <v>952</v>
      </c>
      <c r="N77" t="s">
        <v>953</v>
      </c>
      <c r="O77" s="6">
        <v>150</v>
      </c>
      <c r="P77" t="s">
        <v>33</v>
      </c>
      <c r="Q77" t="s">
        <v>154</v>
      </c>
      <c r="R77" t="s">
        <v>954</v>
      </c>
      <c r="V77" t="s">
        <v>955</v>
      </c>
      <c r="Y77" t="s">
        <v>119</v>
      </c>
      <c r="Z77">
        <v>346</v>
      </c>
      <c r="AA77" t="s">
        <v>35</v>
      </c>
      <c r="AB77" t="s">
        <v>956</v>
      </c>
      <c r="AC77" t="s">
        <v>957</v>
      </c>
      <c r="AD77" t="s">
        <v>958</v>
      </c>
      <c r="AF77" t="s">
        <v>959</v>
      </c>
    </row>
    <row r="78" spans="1:32">
      <c r="A78" s="4">
        <v>9781003273783</v>
      </c>
      <c r="B78" t="s">
        <v>960</v>
      </c>
      <c r="C78">
        <v>2023</v>
      </c>
      <c r="D78">
        <v>2024</v>
      </c>
      <c r="E78" s="5">
        <v>45139</v>
      </c>
      <c r="F78" s="4">
        <v>9781032226989</v>
      </c>
      <c r="G78" s="4">
        <v>9781032226996</v>
      </c>
      <c r="H78" t="s">
        <v>32</v>
      </c>
      <c r="J78" t="s">
        <v>961</v>
      </c>
      <c r="K78" t="s">
        <v>962</v>
      </c>
      <c r="L78">
        <v>1</v>
      </c>
      <c r="M78" t="s">
        <v>963</v>
      </c>
      <c r="O78" s="6">
        <v>160</v>
      </c>
      <c r="P78" t="s">
        <v>33</v>
      </c>
      <c r="Q78" t="s">
        <v>964</v>
      </c>
      <c r="R78" t="s">
        <v>965</v>
      </c>
      <c r="S78" t="s">
        <v>966</v>
      </c>
      <c r="T78" t="s">
        <v>967</v>
      </c>
      <c r="V78" t="s">
        <v>968</v>
      </c>
      <c r="Y78" t="s">
        <v>129</v>
      </c>
      <c r="Z78">
        <v>320</v>
      </c>
      <c r="AA78" t="s">
        <v>35</v>
      </c>
      <c r="AB78" t="s">
        <v>516</v>
      </c>
      <c r="AC78" t="s">
        <v>969</v>
      </c>
      <c r="AD78" t="s">
        <v>970</v>
      </c>
      <c r="AF78" t="s">
        <v>971</v>
      </c>
    </row>
    <row r="79" spans="1:32">
      <c r="A79" s="4">
        <v>9781315676708</v>
      </c>
      <c r="B79" t="s">
        <v>972</v>
      </c>
      <c r="C79">
        <v>2023</v>
      </c>
      <c r="D79">
        <v>2024</v>
      </c>
      <c r="E79" s="5">
        <v>45131</v>
      </c>
      <c r="F79" s="4">
        <v>9781138936669</v>
      </c>
      <c r="G79" s="4">
        <v>9781032538747</v>
      </c>
      <c r="H79" t="s">
        <v>32</v>
      </c>
      <c r="J79" t="s">
        <v>973</v>
      </c>
      <c r="L79">
        <v>1</v>
      </c>
      <c r="M79" t="s">
        <v>974</v>
      </c>
      <c r="O79" s="6">
        <v>105</v>
      </c>
      <c r="P79" t="s">
        <v>33</v>
      </c>
      <c r="Q79" t="s">
        <v>469</v>
      </c>
      <c r="R79" t="s">
        <v>975</v>
      </c>
      <c r="V79" t="s">
        <v>955</v>
      </c>
      <c r="Y79" t="s">
        <v>211</v>
      </c>
      <c r="Z79">
        <v>288</v>
      </c>
      <c r="AA79" t="s">
        <v>35</v>
      </c>
      <c r="AB79" t="s">
        <v>212</v>
      </c>
      <c r="AC79">
        <v>344.04599999999999</v>
      </c>
      <c r="AD79" t="s">
        <v>976</v>
      </c>
      <c r="AF79" t="s">
        <v>977</v>
      </c>
    </row>
    <row r="80" spans="1:32">
      <c r="A80" s="4">
        <v>9781315671376</v>
      </c>
      <c r="B80" t="s">
        <v>978</v>
      </c>
      <c r="C80">
        <v>2024</v>
      </c>
      <c r="D80">
        <v>2024</v>
      </c>
      <c r="E80" s="5">
        <v>45380</v>
      </c>
      <c r="F80" s="4">
        <v>9781138945470</v>
      </c>
      <c r="G80" s="4">
        <v>9781032586427</v>
      </c>
      <c r="H80" t="s">
        <v>202</v>
      </c>
      <c r="J80" t="s">
        <v>979</v>
      </c>
      <c r="K80" t="s">
        <v>980</v>
      </c>
      <c r="L80">
        <v>1</v>
      </c>
      <c r="M80" t="s">
        <v>981</v>
      </c>
      <c r="O80" s="6">
        <v>275</v>
      </c>
      <c r="P80" t="s">
        <v>33</v>
      </c>
      <c r="Q80" t="s">
        <v>154</v>
      </c>
      <c r="R80" t="s">
        <v>982</v>
      </c>
      <c r="S80" t="s">
        <v>983</v>
      </c>
      <c r="V80" t="s">
        <v>984</v>
      </c>
      <c r="Y80" t="s">
        <v>985</v>
      </c>
      <c r="Z80">
        <v>626</v>
      </c>
      <c r="AA80" t="s">
        <v>53</v>
      </c>
      <c r="AB80" t="s">
        <v>986</v>
      </c>
      <c r="AC80" t="s">
        <v>987</v>
      </c>
      <c r="AD80" t="s">
        <v>988</v>
      </c>
      <c r="AF80" t="s">
        <v>989</v>
      </c>
    </row>
    <row r="81" spans="1:32">
      <c r="A81" s="4">
        <v>9781003100645</v>
      </c>
      <c r="B81" t="s">
        <v>990</v>
      </c>
      <c r="C81">
        <v>2023</v>
      </c>
      <c r="D81">
        <v>2024</v>
      </c>
      <c r="E81" s="5">
        <v>45279</v>
      </c>
      <c r="F81" s="4">
        <v>9780367608224</v>
      </c>
      <c r="G81" s="4">
        <v>9780367608293</v>
      </c>
      <c r="H81" t="s">
        <v>32</v>
      </c>
      <c r="J81" t="s">
        <v>991</v>
      </c>
      <c r="K81" t="s">
        <v>992</v>
      </c>
      <c r="L81">
        <v>1</v>
      </c>
      <c r="M81" t="s">
        <v>993</v>
      </c>
      <c r="O81" s="6">
        <v>140</v>
      </c>
      <c r="P81" t="s">
        <v>33</v>
      </c>
      <c r="Q81" t="s">
        <v>994</v>
      </c>
      <c r="R81" t="s">
        <v>995</v>
      </c>
      <c r="S81" t="s">
        <v>996</v>
      </c>
      <c r="V81" t="s">
        <v>997</v>
      </c>
      <c r="Z81">
        <v>250</v>
      </c>
      <c r="AA81" t="s">
        <v>35</v>
      </c>
      <c r="AB81" t="s">
        <v>998</v>
      </c>
      <c r="AC81" t="s">
        <v>999</v>
      </c>
      <c r="AD81" t="s">
        <v>1000</v>
      </c>
      <c r="AF81" t="s">
        <v>1001</v>
      </c>
    </row>
    <row r="82" spans="1:32">
      <c r="A82" s="4">
        <v>9781003429067</v>
      </c>
      <c r="B82" t="s">
        <v>1002</v>
      </c>
      <c r="C82">
        <v>2023</v>
      </c>
      <c r="D82">
        <v>2024</v>
      </c>
      <c r="E82" s="5">
        <v>45282</v>
      </c>
      <c r="F82" s="4">
        <v>9781032550800</v>
      </c>
      <c r="G82" s="4">
        <v>9781032551135</v>
      </c>
      <c r="H82" t="s">
        <v>32</v>
      </c>
      <c r="I82" t="s">
        <v>70</v>
      </c>
      <c r="J82" t="s">
        <v>1003</v>
      </c>
      <c r="K82" t="s">
        <v>1004</v>
      </c>
      <c r="L82">
        <v>1</v>
      </c>
      <c r="M82" t="s">
        <v>1005</v>
      </c>
      <c r="O82" s="6">
        <v>145</v>
      </c>
      <c r="P82" t="s">
        <v>33</v>
      </c>
      <c r="Q82" t="s">
        <v>1006</v>
      </c>
      <c r="R82" t="s">
        <v>1007</v>
      </c>
      <c r="S82" t="s">
        <v>1008</v>
      </c>
      <c r="T82" t="s">
        <v>1009</v>
      </c>
      <c r="V82" t="s">
        <v>1010</v>
      </c>
      <c r="Y82" t="s">
        <v>1011</v>
      </c>
      <c r="Z82">
        <v>148</v>
      </c>
      <c r="AA82" t="s">
        <v>35</v>
      </c>
      <c r="AB82" t="s">
        <v>1012</v>
      </c>
      <c r="AC82" t="s">
        <v>1013</v>
      </c>
      <c r="AD82" t="s">
        <v>1014</v>
      </c>
      <c r="AF82" t="s">
        <v>1015</v>
      </c>
    </row>
    <row r="83" spans="1:32">
      <c r="A83" s="4">
        <v>9781003242833</v>
      </c>
      <c r="B83" t="s">
        <v>1016</v>
      </c>
      <c r="C83">
        <v>2023</v>
      </c>
      <c r="D83">
        <v>2024</v>
      </c>
      <c r="E83" s="5">
        <v>45282</v>
      </c>
      <c r="F83" s="4">
        <v>9781032119243</v>
      </c>
      <c r="G83" s="4">
        <v>9781032151700</v>
      </c>
      <c r="H83" t="s">
        <v>32</v>
      </c>
      <c r="J83" t="s">
        <v>1017</v>
      </c>
      <c r="L83">
        <v>1</v>
      </c>
      <c r="M83" t="s">
        <v>1018</v>
      </c>
      <c r="N83" t="s">
        <v>1019</v>
      </c>
      <c r="O83" s="6">
        <v>240</v>
      </c>
      <c r="P83" t="s">
        <v>33</v>
      </c>
      <c r="Q83" t="s">
        <v>426</v>
      </c>
      <c r="R83" t="s">
        <v>1020</v>
      </c>
      <c r="S83" t="s">
        <v>1021</v>
      </c>
      <c r="T83" t="s">
        <v>1022</v>
      </c>
      <c r="V83" t="s">
        <v>1023</v>
      </c>
      <c r="X83" t="s">
        <v>180</v>
      </c>
      <c r="Y83" t="s">
        <v>104</v>
      </c>
      <c r="Z83">
        <v>810</v>
      </c>
      <c r="AA83" t="s">
        <v>54</v>
      </c>
      <c r="AB83" t="s">
        <v>1024</v>
      </c>
      <c r="AC83" t="s">
        <v>1025</v>
      </c>
      <c r="AD83" t="s">
        <v>1026</v>
      </c>
      <c r="AF83" t="s">
        <v>1027</v>
      </c>
    </row>
    <row r="84" spans="1:32">
      <c r="A84" s="4">
        <v>9781003146612</v>
      </c>
      <c r="B84" t="s">
        <v>1028</v>
      </c>
      <c r="C84">
        <v>2023</v>
      </c>
      <c r="D84">
        <v>2024</v>
      </c>
      <c r="E84" s="5">
        <v>45127</v>
      </c>
      <c r="F84" s="4">
        <v>9780367704858</v>
      </c>
      <c r="G84" s="4">
        <v>9780367704933</v>
      </c>
      <c r="H84" t="s">
        <v>32</v>
      </c>
      <c r="J84" t="s">
        <v>1029</v>
      </c>
      <c r="L84">
        <v>1</v>
      </c>
      <c r="M84" t="s">
        <v>1030</v>
      </c>
      <c r="N84" t="s">
        <v>94</v>
      </c>
      <c r="O84" s="6">
        <v>150</v>
      </c>
      <c r="P84" t="s">
        <v>33</v>
      </c>
      <c r="Q84" t="s">
        <v>655</v>
      </c>
      <c r="R84" t="s">
        <v>1031</v>
      </c>
      <c r="S84" t="s">
        <v>1032</v>
      </c>
      <c r="T84" t="s">
        <v>658</v>
      </c>
      <c r="V84" t="s">
        <v>830</v>
      </c>
      <c r="Y84" t="s">
        <v>182</v>
      </c>
      <c r="Z84">
        <v>272</v>
      </c>
      <c r="AA84" t="s">
        <v>35</v>
      </c>
      <c r="AB84" t="s">
        <v>1033</v>
      </c>
      <c r="AC84" t="s">
        <v>660</v>
      </c>
      <c r="AD84" t="s">
        <v>1034</v>
      </c>
      <c r="AF84" t="s">
        <v>1035</v>
      </c>
    </row>
    <row r="85" spans="1:32">
      <c r="A85" s="4">
        <v>9781003111078</v>
      </c>
      <c r="B85" t="s">
        <v>1036</v>
      </c>
      <c r="C85">
        <v>2023</v>
      </c>
      <c r="D85">
        <v>2024</v>
      </c>
      <c r="E85" s="5">
        <v>45135</v>
      </c>
      <c r="F85" s="4">
        <v>9780367628475</v>
      </c>
      <c r="G85" s="4">
        <v>9780367628536</v>
      </c>
      <c r="H85" t="s">
        <v>32</v>
      </c>
      <c r="J85" t="s">
        <v>1037</v>
      </c>
      <c r="L85">
        <v>1</v>
      </c>
      <c r="M85" t="s">
        <v>1038</v>
      </c>
      <c r="O85" s="6">
        <v>150</v>
      </c>
      <c r="P85" t="s">
        <v>33</v>
      </c>
      <c r="Q85" t="s">
        <v>34</v>
      </c>
      <c r="R85" t="s">
        <v>1039</v>
      </c>
      <c r="S85" t="s">
        <v>1040</v>
      </c>
      <c r="V85" t="s">
        <v>1041</v>
      </c>
      <c r="Y85" t="s">
        <v>1042</v>
      </c>
      <c r="Z85">
        <v>308</v>
      </c>
      <c r="AA85" t="s">
        <v>35</v>
      </c>
      <c r="AB85" t="s">
        <v>1043</v>
      </c>
      <c r="AC85" t="s">
        <v>1044</v>
      </c>
      <c r="AD85" t="s">
        <v>1045</v>
      </c>
      <c r="AF85" t="s">
        <v>1046</v>
      </c>
    </row>
    <row r="86" spans="1:32">
      <c r="A86" s="4">
        <v>9781003260127</v>
      </c>
      <c r="B86" t="s">
        <v>1047</v>
      </c>
      <c r="C86">
        <v>2024</v>
      </c>
      <c r="D86">
        <v>2024</v>
      </c>
      <c r="E86" s="5">
        <v>45384</v>
      </c>
      <c r="F86" s="4">
        <v>9781032196268</v>
      </c>
      <c r="G86" s="4">
        <v>9781032196282</v>
      </c>
      <c r="H86" t="s">
        <v>32</v>
      </c>
      <c r="J86" t="s">
        <v>1048</v>
      </c>
      <c r="K86" t="s">
        <v>1049</v>
      </c>
      <c r="L86">
        <v>1</v>
      </c>
      <c r="M86" t="s">
        <v>1050</v>
      </c>
      <c r="N86" t="s">
        <v>1051</v>
      </c>
      <c r="O86" s="6">
        <v>145</v>
      </c>
      <c r="P86" t="s">
        <v>33</v>
      </c>
      <c r="Q86" t="s">
        <v>1052</v>
      </c>
      <c r="R86" t="s">
        <v>1053</v>
      </c>
      <c r="S86" t="s">
        <v>1054</v>
      </c>
      <c r="Y86" t="s">
        <v>308</v>
      </c>
      <c r="Z86">
        <v>194</v>
      </c>
      <c r="AA86" t="s">
        <v>35</v>
      </c>
      <c r="AB86" t="s">
        <v>1055</v>
      </c>
      <c r="AC86" t="s">
        <v>305</v>
      </c>
      <c r="AD86" t="s">
        <v>1056</v>
      </c>
      <c r="AF86" t="s">
        <v>1057</v>
      </c>
    </row>
    <row r="87" spans="1:32">
      <c r="A87" s="4">
        <v>9781003360223</v>
      </c>
      <c r="B87" t="s">
        <v>1058</v>
      </c>
      <c r="C87">
        <v>2024</v>
      </c>
      <c r="D87">
        <v>2024</v>
      </c>
      <c r="E87" s="5">
        <v>45384</v>
      </c>
      <c r="F87" s="4">
        <v>9781032415673</v>
      </c>
      <c r="G87" s="4">
        <v>9781032418889</v>
      </c>
      <c r="H87" t="s">
        <v>32</v>
      </c>
      <c r="J87" t="s">
        <v>1059</v>
      </c>
      <c r="K87" t="s">
        <v>1060</v>
      </c>
      <c r="L87">
        <v>1</v>
      </c>
      <c r="M87" t="s">
        <v>1061</v>
      </c>
      <c r="O87" s="6">
        <v>145</v>
      </c>
      <c r="P87" t="s">
        <v>33</v>
      </c>
      <c r="Q87" t="s">
        <v>156</v>
      </c>
      <c r="R87" t="s">
        <v>1062</v>
      </c>
      <c r="S87" t="s">
        <v>1063</v>
      </c>
      <c r="V87" t="s">
        <v>1064</v>
      </c>
      <c r="Y87" t="s">
        <v>1065</v>
      </c>
      <c r="Z87">
        <v>172</v>
      </c>
      <c r="AA87" t="s">
        <v>35</v>
      </c>
      <c r="AB87" t="s">
        <v>1066</v>
      </c>
      <c r="AC87" t="s">
        <v>1067</v>
      </c>
      <c r="AD87" t="s">
        <v>1068</v>
      </c>
      <c r="AF87" t="s">
        <v>1069</v>
      </c>
    </row>
    <row r="88" spans="1:32">
      <c r="A88" s="4">
        <v>9781003392057</v>
      </c>
      <c r="B88" t="s">
        <v>1070</v>
      </c>
      <c r="C88">
        <v>2023</v>
      </c>
      <c r="D88">
        <v>2024</v>
      </c>
      <c r="E88" s="5">
        <v>45142</v>
      </c>
      <c r="F88" s="4">
        <v>9781032490663</v>
      </c>
      <c r="G88" s="4">
        <v>9781032490687</v>
      </c>
      <c r="H88" t="s">
        <v>32</v>
      </c>
      <c r="J88" t="s">
        <v>1071</v>
      </c>
      <c r="K88" t="s">
        <v>1072</v>
      </c>
      <c r="L88">
        <v>1</v>
      </c>
      <c r="M88" t="s">
        <v>1073</v>
      </c>
      <c r="O88" s="6">
        <v>150</v>
      </c>
      <c r="P88" t="s">
        <v>33</v>
      </c>
      <c r="Q88" t="s">
        <v>216</v>
      </c>
      <c r="R88" t="s">
        <v>1074</v>
      </c>
      <c r="S88" t="s">
        <v>1075</v>
      </c>
      <c r="T88" t="s">
        <v>331</v>
      </c>
      <c r="V88" t="s">
        <v>1076</v>
      </c>
      <c r="Y88" t="s">
        <v>691</v>
      </c>
      <c r="Z88">
        <v>276</v>
      </c>
      <c r="AA88" t="s">
        <v>35</v>
      </c>
      <c r="AB88" t="s">
        <v>854</v>
      </c>
      <c r="AC88" t="s">
        <v>1077</v>
      </c>
      <c r="AD88" t="s">
        <v>1078</v>
      </c>
      <c r="AF88" t="s">
        <v>1079</v>
      </c>
    </row>
    <row r="89" spans="1:32">
      <c r="A89" s="4">
        <v>9781003274636</v>
      </c>
      <c r="B89" t="s">
        <v>1080</v>
      </c>
      <c r="C89">
        <v>2024</v>
      </c>
      <c r="D89">
        <v>2024</v>
      </c>
      <c r="E89" s="5">
        <v>45398</v>
      </c>
      <c r="F89" s="4">
        <v>9781032228778</v>
      </c>
      <c r="G89" s="4">
        <v>9781032228822</v>
      </c>
      <c r="H89" t="s">
        <v>32</v>
      </c>
      <c r="J89" t="s">
        <v>1081</v>
      </c>
      <c r="K89" t="s">
        <v>1082</v>
      </c>
      <c r="L89">
        <v>1</v>
      </c>
      <c r="M89" t="s">
        <v>1083</v>
      </c>
      <c r="N89" t="s">
        <v>1084</v>
      </c>
      <c r="O89" s="6">
        <v>145</v>
      </c>
      <c r="P89" t="s">
        <v>33</v>
      </c>
      <c r="Q89" t="s">
        <v>190</v>
      </c>
      <c r="R89" t="s">
        <v>1085</v>
      </c>
      <c r="S89" t="s">
        <v>1086</v>
      </c>
      <c r="T89" t="s">
        <v>1087</v>
      </c>
      <c r="V89" t="s">
        <v>1088</v>
      </c>
      <c r="Y89" t="s">
        <v>184</v>
      </c>
      <c r="Z89">
        <v>152</v>
      </c>
      <c r="AA89" t="s">
        <v>35</v>
      </c>
      <c r="AB89" t="s">
        <v>1089</v>
      </c>
      <c r="AC89" t="s">
        <v>1090</v>
      </c>
      <c r="AD89" t="s">
        <v>499</v>
      </c>
      <c r="AF89" t="s">
        <v>1091</v>
      </c>
    </row>
    <row r="90" spans="1:32">
      <c r="A90" s="4">
        <v>9781003001065</v>
      </c>
      <c r="B90" t="s">
        <v>1092</v>
      </c>
      <c r="C90">
        <v>2023</v>
      </c>
      <c r="D90">
        <v>2024</v>
      </c>
      <c r="E90" s="5">
        <v>45191</v>
      </c>
      <c r="F90" s="4">
        <v>9780367427443</v>
      </c>
      <c r="G90" s="4">
        <v>9781032575728</v>
      </c>
      <c r="H90" t="s">
        <v>32</v>
      </c>
      <c r="J90" t="s">
        <v>1093</v>
      </c>
      <c r="K90" t="s">
        <v>1094</v>
      </c>
      <c r="L90">
        <v>1</v>
      </c>
      <c r="M90" t="s">
        <v>1095</v>
      </c>
      <c r="O90" s="6">
        <v>150</v>
      </c>
      <c r="P90" t="s">
        <v>33</v>
      </c>
      <c r="Q90" t="s">
        <v>52</v>
      </c>
      <c r="R90" t="s">
        <v>1096</v>
      </c>
      <c r="S90" t="s">
        <v>1097</v>
      </c>
      <c r="T90" t="s">
        <v>1098</v>
      </c>
      <c r="V90" t="s">
        <v>1099</v>
      </c>
      <c r="Y90" t="s">
        <v>1100</v>
      </c>
      <c r="Z90">
        <v>130</v>
      </c>
      <c r="AA90" t="s">
        <v>35</v>
      </c>
      <c r="AB90" t="s">
        <v>1101</v>
      </c>
      <c r="AC90" t="s">
        <v>1102</v>
      </c>
      <c r="AD90" t="s">
        <v>1103</v>
      </c>
      <c r="AF90" t="s">
        <v>1104</v>
      </c>
    </row>
    <row r="91" spans="1:32">
      <c r="A91" s="4">
        <v>9781003080459</v>
      </c>
      <c r="B91" t="s">
        <v>1105</v>
      </c>
      <c r="C91">
        <v>2023</v>
      </c>
      <c r="D91">
        <v>2024</v>
      </c>
      <c r="E91" s="5">
        <v>45191</v>
      </c>
      <c r="F91" s="4">
        <v>9780367480431</v>
      </c>
      <c r="G91" s="4">
        <v>9781032558158</v>
      </c>
      <c r="H91" t="s">
        <v>32</v>
      </c>
      <c r="J91" t="s">
        <v>1106</v>
      </c>
      <c r="L91">
        <v>1</v>
      </c>
      <c r="M91" t="s">
        <v>1107</v>
      </c>
      <c r="O91" s="6">
        <v>140</v>
      </c>
      <c r="P91" t="s">
        <v>33</v>
      </c>
      <c r="Q91" t="s">
        <v>154</v>
      </c>
      <c r="R91" t="s">
        <v>1108</v>
      </c>
      <c r="S91" t="s">
        <v>1109</v>
      </c>
      <c r="V91" t="s">
        <v>955</v>
      </c>
      <c r="Z91">
        <v>186</v>
      </c>
      <c r="AA91" t="s">
        <v>35</v>
      </c>
      <c r="AB91" t="s">
        <v>1110</v>
      </c>
      <c r="AC91" t="s">
        <v>1111</v>
      </c>
      <c r="AD91" t="s">
        <v>254</v>
      </c>
      <c r="AF91" t="s">
        <v>1112</v>
      </c>
    </row>
    <row r="92" spans="1:32">
      <c r="A92" s="4">
        <v>9781003376347</v>
      </c>
      <c r="B92" t="s">
        <v>1113</v>
      </c>
      <c r="C92">
        <v>2023</v>
      </c>
      <c r="D92">
        <v>2024</v>
      </c>
      <c r="E92" s="5">
        <v>45232</v>
      </c>
      <c r="F92" s="4">
        <v>9781032453033</v>
      </c>
      <c r="G92" s="4">
        <v>9781032453064</v>
      </c>
      <c r="H92" t="s">
        <v>202</v>
      </c>
      <c r="J92" t="s">
        <v>1114</v>
      </c>
      <c r="L92">
        <v>1</v>
      </c>
      <c r="M92" t="s">
        <v>1115</v>
      </c>
      <c r="N92" t="s">
        <v>1116</v>
      </c>
      <c r="O92" s="6">
        <v>235</v>
      </c>
      <c r="P92" t="s">
        <v>33</v>
      </c>
      <c r="Q92" t="s">
        <v>52</v>
      </c>
      <c r="R92" t="s">
        <v>344</v>
      </c>
      <c r="S92" t="s">
        <v>1117</v>
      </c>
      <c r="T92" t="s">
        <v>345</v>
      </c>
      <c r="V92" t="s">
        <v>346</v>
      </c>
      <c r="Y92" t="s">
        <v>347</v>
      </c>
      <c r="Z92">
        <v>324</v>
      </c>
      <c r="AA92" t="s">
        <v>53</v>
      </c>
      <c r="AB92" t="s">
        <v>1118</v>
      </c>
      <c r="AC92" t="s">
        <v>1119</v>
      </c>
      <c r="AD92" t="s">
        <v>1120</v>
      </c>
      <c r="AF92" t="s">
        <v>1121</v>
      </c>
    </row>
    <row r="93" spans="1:32">
      <c r="A93" s="4">
        <v>9781032630175</v>
      </c>
      <c r="B93" t="s">
        <v>1122</v>
      </c>
      <c r="C93">
        <v>2024</v>
      </c>
      <c r="D93">
        <v>2024</v>
      </c>
      <c r="E93" s="5">
        <v>45370</v>
      </c>
      <c r="F93" s="4">
        <v>9781032614441</v>
      </c>
      <c r="G93" s="4">
        <v>9781032630151</v>
      </c>
      <c r="H93" t="s">
        <v>32</v>
      </c>
      <c r="J93" t="s">
        <v>1123</v>
      </c>
      <c r="K93" t="s">
        <v>1124</v>
      </c>
      <c r="L93">
        <v>1</v>
      </c>
      <c r="M93" t="s">
        <v>1125</v>
      </c>
      <c r="O93" s="6">
        <v>145</v>
      </c>
      <c r="P93" t="s">
        <v>33</v>
      </c>
      <c r="Q93" t="s">
        <v>156</v>
      </c>
      <c r="R93" t="s">
        <v>1126</v>
      </c>
      <c r="S93" t="s">
        <v>1127</v>
      </c>
      <c r="V93" t="s">
        <v>1128</v>
      </c>
      <c r="Y93" t="s">
        <v>1129</v>
      </c>
      <c r="Z93">
        <v>138</v>
      </c>
      <c r="AA93" t="s">
        <v>35</v>
      </c>
      <c r="AB93" t="s">
        <v>1130</v>
      </c>
      <c r="AC93" t="s">
        <v>1131</v>
      </c>
      <c r="AD93" t="s">
        <v>313</v>
      </c>
      <c r="AF93" t="s">
        <v>1132</v>
      </c>
    </row>
    <row r="94" spans="1:32">
      <c r="A94" s="4">
        <v>9780429323355</v>
      </c>
      <c r="B94" t="s">
        <v>1133</v>
      </c>
      <c r="C94">
        <v>2023</v>
      </c>
      <c r="D94">
        <v>2024</v>
      </c>
      <c r="E94" s="5">
        <v>45105</v>
      </c>
      <c r="F94" s="4">
        <v>9780367339937</v>
      </c>
      <c r="G94" s="4">
        <v>9781032562544</v>
      </c>
      <c r="H94" t="s">
        <v>32</v>
      </c>
      <c r="J94" t="s">
        <v>1134</v>
      </c>
      <c r="K94" t="s">
        <v>1135</v>
      </c>
      <c r="L94">
        <v>1</v>
      </c>
      <c r="M94" t="s">
        <v>1136</v>
      </c>
      <c r="N94" t="s">
        <v>1137</v>
      </c>
      <c r="O94" s="6">
        <v>54.99</v>
      </c>
      <c r="P94" t="s">
        <v>33</v>
      </c>
      <c r="Q94" t="s">
        <v>1138</v>
      </c>
      <c r="R94" t="s">
        <v>1139</v>
      </c>
      <c r="S94" t="s">
        <v>1140</v>
      </c>
      <c r="T94" t="s">
        <v>1141</v>
      </c>
      <c r="V94" t="s">
        <v>1142</v>
      </c>
      <c r="Y94" t="s">
        <v>1143</v>
      </c>
      <c r="Z94">
        <v>114</v>
      </c>
      <c r="AA94" t="s">
        <v>50</v>
      </c>
      <c r="AB94" t="s">
        <v>1144</v>
      </c>
      <c r="AC94" t="s">
        <v>1145</v>
      </c>
      <c r="AD94" t="s">
        <v>1146</v>
      </c>
      <c r="AF94" t="s">
        <v>1147</v>
      </c>
    </row>
    <row r="95" spans="1:32">
      <c r="A95" s="4">
        <v>9781003414216</v>
      </c>
      <c r="B95" t="s">
        <v>1148</v>
      </c>
      <c r="C95">
        <v>2024</v>
      </c>
      <c r="D95">
        <v>2024</v>
      </c>
      <c r="E95" s="5">
        <v>45337</v>
      </c>
      <c r="F95" s="4">
        <v>9781032538983</v>
      </c>
      <c r="G95" s="4">
        <v>9781032538990</v>
      </c>
      <c r="H95" t="s">
        <v>32</v>
      </c>
      <c r="J95" t="s">
        <v>1149</v>
      </c>
      <c r="K95" t="s">
        <v>1150</v>
      </c>
      <c r="L95">
        <v>1</v>
      </c>
      <c r="M95" t="s">
        <v>1151</v>
      </c>
      <c r="O95" s="6">
        <v>53.99</v>
      </c>
      <c r="P95" t="s">
        <v>33</v>
      </c>
      <c r="Q95" t="s">
        <v>52</v>
      </c>
      <c r="R95" t="s">
        <v>1152</v>
      </c>
      <c r="S95" t="s">
        <v>1153</v>
      </c>
      <c r="T95" t="s">
        <v>1154</v>
      </c>
      <c r="V95" t="s">
        <v>1155</v>
      </c>
      <c r="Y95" t="s">
        <v>1156</v>
      </c>
      <c r="Z95">
        <v>118</v>
      </c>
      <c r="AA95" t="s">
        <v>50</v>
      </c>
      <c r="AB95" t="s">
        <v>1157</v>
      </c>
      <c r="AC95" t="s">
        <v>1158</v>
      </c>
      <c r="AD95" t="s">
        <v>1159</v>
      </c>
      <c r="AF95" t="s">
        <v>1160</v>
      </c>
    </row>
    <row r="96" spans="1:32">
      <c r="A96" s="4">
        <v>9781003306160</v>
      </c>
      <c r="B96" t="s">
        <v>1161</v>
      </c>
      <c r="C96">
        <v>2024</v>
      </c>
      <c r="D96">
        <v>2024</v>
      </c>
      <c r="E96" s="5">
        <v>45331</v>
      </c>
      <c r="F96" s="4">
        <v>9781032306674</v>
      </c>
      <c r="G96" s="4">
        <v>9781032306681</v>
      </c>
      <c r="H96" t="s">
        <v>32</v>
      </c>
      <c r="J96" t="s">
        <v>1162</v>
      </c>
      <c r="L96">
        <v>1</v>
      </c>
      <c r="M96" t="s">
        <v>1163</v>
      </c>
      <c r="O96" s="6">
        <v>145</v>
      </c>
      <c r="P96" t="s">
        <v>33</v>
      </c>
      <c r="Q96" t="s">
        <v>95</v>
      </c>
      <c r="R96" t="s">
        <v>1164</v>
      </c>
      <c r="S96" t="s">
        <v>1165</v>
      </c>
      <c r="V96" t="s">
        <v>1166</v>
      </c>
      <c r="Y96" t="s">
        <v>204</v>
      </c>
      <c r="Z96">
        <v>196</v>
      </c>
      <c r="AA96" t="s">
        <v>35</v>
      </c>
      <c r="AB96" t="s">
        <v>494</v>
      </c>
      <c r="AC96">
        <v>343.04</v>
      </c>
      <c r="AD96" t="s">
        <v>1167</v>
      </c>
      <c r="AF96" t="s">
        <v>1168</v>
      </c>
    </row>
    <row r="97" spans="1:32">
      <c r="A97" s="4">
        <v>9781003304661</v>
      </c>
      <c r="B97" t="s">
        <v>1222</v>
      </c>
      <c r="C97">
        <v>2024</v>
      </c>
      <c r="D97">
        <v>2024</v>
      </c>
      <c r="E97" s="5">
        <v>45377</v>
      </c>
      <c r="F97" s="4">
        <v>9781032303437</v>
      </c>
      <c r="G97" s="4">
        <v>9781032303529</v>
      </c>
      <c r="H97" t="s">
        <v>32</v>
      </c>
      <c r="J97" t="s">
        <v>1169</v>
      </c>
      <c r="K97" t="s">
        <v>1223</v>
      </c>
      <c r="L97">
        <v>1</v>
      </c>
      <c r="M97" t="s">
        <v>1170</v>
      </c>
      <c r="N97" t="s">
        <v>1224</v>
      </c>
      <c r="O97" s="6">
        <v>145</v>
      </c>
      <c r="P97" t="s">
        <v>33</v>
      </c>
      <c r="Q97" t="s">
        <v>1171</v>
      </c>
      <c r="R97" t="s">
        <v>1172</v>
      </c>
      <c r="S97" t="s">
        <v>1173</v>
      </c>
      <c r="V97" t="s">
        <v>1174</v>
      </c>
      <c r="Z97">
        <v>226</v>
      </c>
      <c r="AA97" t="s">
        <v>35</v>
      </c>
      <c r="AB97" t="s">
        <v>1175</v>
      </c>
      <c r="AC97" t="s">
        <v>1077</v>
      </c>
      <c r="AD97" t="s">
        <v>1176</v>
      </c>
      <c r="AF97" t="s">
        <v>1177</v>
      </c>
    </row>
    <row r="98" spans="1:32">
      <c r="A98" s="4">
        <v>9781003371304</v>
      </c>
      <c r="B98" t="s">
        <v>1178</v>
      </c>
      <c r="C98">
        <v>2023</v>
      </c>
      <c r="D98">
        <v>2024</v>
      </c>
      <c r="E98" s="5">
        <v>45264</v>
      </c>
      <c r="F98" s="4">
        <v>9781032442570</v>
      </c>
      <c r="G98" s="4">
        <v>9781032442648</v>
      </c>
      <c r="H98" t="s">
        <v>32</v>
      </c>
      <c r="J98" t="s">
        <v>1179</v>
      </c>
      <c r="K98" t="s">
        <v>1180</v>
      </c>
      <c r="L98">
        <v>1</v>
      </c>
      <c r="M98" t="s">
        <v>1181</v>
      </c>
      <c r="N98" t="s">
        <v>1182</v>
      </c>
      <c r="O98" s="6">
        <v>160</v>
      </c>
      <c r="P98" t="s">
        <v>33</v>
      </c>
      <c r="Q98" t="s">
        <v>156</v>
      </c>
      <c r="R98" t="s">
        <v>1183</v>
      </c>
      <c r="S98" t="s">
        <v>311</v>
      </c>
      <c r="V98" t="s">
        <v>1184</v>
      </c>
      <c r="Y98" t="s">
        <v>73</v>
      </c>
      <c r="Z98">
        <v>296</v>
      </c>
      <c r="AA98" t="s">
        <v>35</v>
      </c>
      <c r="AB98" t="s">
        <v>1185</v>
      </c>
      <c r="AC98" t="s">
        <v>1186</v>
      </c>
      <c r="AD98" t="s">
        <v>585</v>
      </c>
      <c r="AF98" t="s">
        <v>1187</v>
      </c>
    </row>
    <row r="99" spans="1:32">
      <c r="A99" s="4">
        <v>9781003363866</v>
      </c>
      <c r="B99" t="s">
        <v>1188</v>
      </c>
      <c r="C99">
        <v>2023</v>
      </c>
      <c r="D99">
        <v>2024</v>
      </c>
      <c r="E99" s="5">
        <v>45280</v>
      </c>
      <c r="F99" s="4">
        <v>9781032426990</v>
      </c>
      <c r="G99" s="4">
        <v>9781032427027</v>
      </c>
      <c r="H99" t="s">
        <v>32</v>
      </c>
      <c r="J99" t="s">
        <v>1189</v>
      </c>
      <c r="K99" t="s">
        <v>1190</v>
      </c>
      <c r="L99">
        <v>1</v>
      </c>
      <c r="M99" t="s">
        <v>1191</v>
      </c>
      <c r="N99" t="s">
        <v>1192</v>
      </c>
      <c r="O99" s="6">
        <v>145</v>
      </c>
      <c r="P99" t="s">
        <v>33</v>
      </c>
      <c r="Q99" t="s">
        <v>216</v>
      </c>
      <c r="R99" t="s">
        <v>1193</v>
      </c>
      <c r="S99" t="s">
        <v>420</v>
      </c>
      <c r="T99" t="s">
        <v>331</v>
      </c>
      <c r="V99" t="s">
        <v>1194</v>
      </c>
      <c r="Z99">
        <v>186</v>
      </c>
      <c r="AA99" t="s">
        <v>35</v>
      </c>
      <c r="AB99" t="s">
        <v>1195</v>
      </c>
      <c r="AC99" t="s">
        <v>1196</v>
      </c>
      <c r="AD99" t="s">
        <v>1197</v>
      </c>
      <c r="AF99" t="s">
        <v>1198</v>
      </c>
    </row>
    <row r="100" spans="1:32" s="9" customFormat="1">
      <c r="A100" s="8">
        <v>9781003304951</v>
      </c>
      <c r="B100" s="9" t="s">
        <v>1199</v>
      </c>
      <c r="C100" s="9">
        <v>2023</v>
      </c>
      <c r="D100" s="9">
        <v>2024</v>
      </c>
      <c r="E100" s="10">
        <v>45252</v>
      </c>
      <c r="F100" s="8">
        <v>9781032304076</v>
      </c>
      <c r="G100" s="8">
        <v>9781032304106</v>
      </c>
      <c r="H100" s="9" t="s">
        <v>32</v>
      </c>
      <c r="J100" s="9" t="s">
        <v>1200</v>
      </c>
      <c r="K100" s="9" t="s">
        <v>1201</v>
      </c>
      <c r="L100" s="9">
        <v>1</v>
      </c>
      <c r="M100" s="9" t="s">
        <v>1202</v>
      </c>
      <c r="N100" s="9" t="s">
        <v>1203</v>
      </c>
      <c r="O100" s="11">
        <v>220</v>
      </c>
      <c r="P100" s="9" t="s">
        <v>179</v>
      </c>
      <c r="Q100" s="9" t="s">
        <v>217</v>
      </c>
      <c r="R100" s="9" t="s">
        <v>1204</v>
      </c>
      <c r="S100" s="9" t="s">
        <v>1205</v>
      </c>
      <c r="T100" s="9" t="s">
        <v>1206</v>
      </c>
      <c r="U100" s="9" t="s">
        <v>218</v>
      </c>
      <c r="V100" s="9" t="s">
        <v>1207</v>
      </c>
      <c r="Z100" s="9">
        <v>320</v>
      </c>
      <c r="AA100" s="9" t="s">
        <v>35</v>
      </c>
      <c r="AB100" s="9" t="s">
        <v>1208</v>
      </c>
      <c r="AC100" s="9">
        <v>333.3</v>
      </c>
      <c r="AD100" s="9" t="s">
        <v>1209</v>
      </c>
      <c r="AF100" s="9" t="s">
        <v>1210</v>
      </c>
    </row>
    <row r="101" spans="1:32" s="9" customFormat="1" ht="15.75" customHeight="1">
      <c r="A101" s="8">
        <v>9781003457695</v>
      </c>
      <c r="B101" s="9" t="s">
        <v>1211</v>
      </c>
      <c r="C101" s="9">
        <v>2024</v>
      </c>
      <c r="D101" s="9">
        <v>2024</v>
      </c>
      <c r="E101" s="10">
        <v>45399</v>
      </c>
      <c r="F101" s="8">
        <v>9781032598895</v>
      </c>
      <c r="G101" s="8">
        <v>9781032601335</v>
      </c>
      <c r="H101" s="9" t="s">
        <v>32</v>
      </c>
      <c r="J101" s="9" t="s">
        <v>1212</v>
      </c>
      <c r="L101" s="9">
        <v>1</v>
      </c>
      <c r="M101" s="9" t="s">
        <v>1213</v>
      </c>
      <c r="O101" s="11">
        <v>145</v>
      </c>
      <c r="P101" s="9" t="s">
        <v>33</v>
      </c>
      <c r="Q101" s="9" t="s">
        <v>156</v>
      </c>
      <c r="R101" s="9" t="s">
        <v>1214</v>
      </c>
      <c r="S101" s="9" t="s">
        <v>1215</v>
      </c>
      <c r="V101" s="9" t="s">
        <v>1216</v>
      </c>
      <c r="Y101" s="9" t="s">
        <v>1217</v>
      </c>
      <c r="Z101" s="9">
        <v>192</v>
      </c>
      <c r="AA101" s="9" t="s">
        <v>35</v>
      </c>
      <c r="AB101" s="9" t="s">
        <v>1218</v>
      </c>
      <c r="AC101" s="9" t="s">
        <v>1219</v>
      </c>
      <c r="AD101" s="9" t="s">
        <v>1220</v>
      </c>
      <c r="AF101" s="9" t="s">
        <v>1221</v>
      </c>
    </row>
    <row r="102" spans="1:32" s="13" customFormat="1">
      <c r="A102" s="12">
        <v>9781003370512</v>
      </c>
      <c r="B102" s="13" t="s">
        <v>1225</v>
      </c>
      <c r="C102" s="13">
        <v>2024</v>
      </c>
      <c r="D102" s="13">
        <v>2024</v>
      </c>
      <c r="E102" s="14">
        <v>45399</v>
      </c>
      <c r="F102" s="12">
        <v>9781032441108</v>
      </c>
      <c r="G102" s="12">
        <v>9781032441115</v>
      </c>
      <c r="H102" s="13" t="s">
        <v>32</v>
      </c>
      <c r="J102" s="13" t="s">
        <v>1226</v>
      </c>
      <c r="K102" s="13" t="s">
        <v>1227</v>
      </c>
      <c r="L102" s="13">
        <v>1</v>
      </c>
      <c r="M102" s="13" t="s">
        <v>1228</v>
      </c>
      <c r="O102" s="15">
        <v>145</v>
      </c>
      <c r="P102" s="13" t="s">
        <v>33</v>
      </c>
      <c r="Q102" s="13" t="s">
        <v>156</v>
      </c>
      <c r="R102" s="13" t="s">
        <v>1229</v>
      </c>
      <c r="S102" s="13" t="s">
        <v>1230</v>
      </c>
      <c r="V102" s="13" t="s">
        <v>1231</v>
      </c>
      <c r="Y102" s="13" t="s">
        <v>1232</v>
      </c>
      <c r="Z102" s="13">
        <v>194</v>
      </c>
      <c r="AA102" s="13" t="s">
        <v>35</v>
      </c>
      <c r="AB102" s="13" t="s">
        <v>1233</v>
      </c>
      <c r="AC102" s="13" t="s">
        <v>1234</v>
      </c>
      <c r="AD102" s="13" t="s">
        <v>313</v>
      </c>
      <c r="AF102" s="13" t="s">
        <v>1235</v>
      </c>
    </row>
  </sheetData>
  <autoFilter ref="A1:AG1" xr:uid="{00000000-0009-0000-0000-000000000000}"/>
  <hyperlinks>
    <hyperlink ref="AF18" r:id="rId1" xr:uid="{9F35ACE8-42B1-4B3A-A5D9-60EF05E7C27D}"/>
    <hyperlink ref="AF23" r:id="rId2" xr:uid="{C7BBC9F6-2DA2-46F3-88B1-B85E67CF82DC}"/>
    <hyperlink ref="AF96" r:id="rId3" xr:uid="{307C456F-8184-483A-A850-05733DB584A7}"/>
    <hyperlink ref="AF2" r:id="rId4" xr:uid="{75A04809-A183-4D25-8C64-3BB0200BBFFD}"/>
  </hyperlinks>
  <pageMargins left="0.7" right="0.7" top="0.75" bottom="0.75" header="0.3" footer="0.3"/>
  <pageSetup paperSize="9" orientation="portrait" r:id="rId5"/>
  <headerFooter>
    <oddFooter>&amp;L_x000D_&amp;1#&amp;"Rockwell"&amp;9&amp;K0078D7 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E49C-7464-4992-8771-103F2AABB93F}">
  <dimension ref="B2:E9"/>
  <sheetViews>
    <sheetView topLeftCell="A3" workbookViewId="0">
      <selection activeCell="H19" sqref="H19"/>
    </sheetView>
  </sheetViews>
  <sheetFormatPr baseColWidth="10" defaultColWidth="9" defaultRowHeight="14.25"/>
  <cols>
    <col min="3" max="3" width="20.875" customWidth="1"/>
    <col min="4" max="4" width="12.125" bestFit="1" customWidth="1"/>
  </cols>
  <sheetData>
    <row r="2" spans="2:5" ht="15" thickBot="1"/>
    <row r="3" spans="2:5">
      <c r="B3" s="16"/>
      <c r="C3" s="17"/>
      <c r="D3" s="17"/>
      <c r="E3" s="18"/>
    </row>
    <row r="4" spans="2:5" ht="15">
      <c r="B4" s="19"/>
      <c r="C4" s="26" t="s">
        <v>1239</v>
      </c>
      <c r="D4" s="20"/>
      <c r="E4" s="21"/>
    </row>
    <row r="5" spans="2:5">
      <c r="B5" s="19"/>
      <c r="C5" s="20"/>
      <c r="D5" s="20"/>
      <c r="E5" s="21"/>
    </row>
    <row r="6" spans="2:5">
      <c r="B6" s="19"/>
      <c r="C6" s="20" t="s">
        <v>1236</v>
      </c>
      <c r="D6" s="22">
        <f>SUM('Law CY 2024'!O2:O102)</f>
        <v>15281.939999999999</v>
      </c>
      <c r="E6" s="21"/>
    </row>
    <row r="7" spans="2:5">
      <c r="B7" s="19"/>
      <c r="C7" s="20" t="s">
        <v>1238</v>
      </c>
      <c r="D7" s="22">
        <f>D6*33/100</f>
        <v>5043.0401999999995</v>
      </c>
      <c r="E7" s="21"/>
    </row>
    <row r="8" spans="2:5" ht="15.75">
      <c r="B8" s="19"/>
      <c r="C8" s="20" t="s">
        <v>1237</v>
      </c>
      <c r="D8" s="27">
        <f>D6-D7</f>
        <v>10238.899799999999</v>
      </c>
      <c r="E8" s="21"/>
    </row>
    <row r="9" spans="2:5" ht="15" thickBot="1">
      <c r="B9" s="23"/>
      <c r="C9" s="24"/>
      <c r="D9" s="24"/>
      <c r="E9" s="25"/>
    </row>
  </sheetData>
  <pageMargins left="0.7" right="0.7" top="0.75" bottom="0.75" header="0.3" footer="0.3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Law CY 2024</vt:lpstr>
      <vt:lpstr>OFFER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Pozuelo Sanchez, Cristina</dc:creator>
  <cp:lastModifiedBy>STAMM Florence</cp:lastModifiedBy>
  <dcterms:created xsi:type="dcterms:W3CDTF">2024-05-22T10:52:07Z</dcterms:created>
  <dcterms:modified xsi:type="dcterms:W3CDTF">2024-08-06T13:41:17Z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2024-07-15T19:44:26Z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e797d273-714e-4f80-8a56-dd1d6b0c986c</vt:lpwstr>
  </property>
  <property fmtid="{D5CDD505-2E9C-101B-9397-08002B2CF9AE}" pid="8" name="MSIP_Label_2bbab825-a111-45e4-86a1-18cee0005896_ContentBits">
    <vt:lpwstr>2</vt:lpwstr>
  </property>
</Properties>
</file>